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65" windowHeight="5490" activeTab="0"/>
  </bookViews>
  <sheets>
    <sheet name="Gesamt" sheetId="1" r:id="rId1"/>
  </sheets>
  <definedNames>
    <definedName name="_xlnm.Print_Area" localSheetId="0">'Gesamt'!$A$1:$J$71</definedName>
  </definedNames>
  <calcPr fullCalcOnLoad="1"/>
</workbook>
</file>

<file path=xl/sharedStrings.xml><?xml version="1.0" encoding="utf-8"?>
<sst xmlns="http://schemas.openxmlformats.org/spreadsheetml/2006/main" count="71" uniqueCount="51">
  <si>
    <t>lfd. Nr.:</t>
  </si>
  <si>
    <t xml:space="preserve"> </t>
  </si>
  <si>
    <t>in %</t>
  </si>
  <si>
    <t>Jahr</t>
  </si>
  <si>
    <t>....</t>
  </si>
  <si>
    <t>Krankenanstalt:</t>
  </si>
  <si>
    <t>Krankenanstaltenträger:</t>
  </si>
  <si>
    <t>Bezeichnung des Investitionsvorhabens:</t>
  </si>
  <si>
    <t>Voraussichtliche Investitionsausgaben im lfd. Jahr:</t>
  </si>
  <si>
    <t xml:space="preserve">Rechtsverbindliche Unterschrift des Trägers: </t>
  </si>
  <si>
    <t>Die Überweisung des Investitionszuschusses soll auf folgendes Konto erfolgen:</t>
  </si>
  <si>
    <t>Kontoinhaber:</t>
  </si>
  <si>
    <t xml:space="preserve">IBAN: </t>
  </si>
  <si>
    <t>Datum der Zustimmung durch die Gesundheitsplattform:</t>
  </si>
  <si>
    <t xml:space="preserve">     Datum, Unterschrift, Stempel</t>
  </si>
  <si>
    <t>Antrag auf Gewährung von Investitionszuschüssen aus dem TGF</t>
  </si>
  <si>
    <t xml:space="preserve">An die Geschäftsstelle des Tiroler Gesundheitsfonds (TGF); </t>
  </si>
  <si>
    <t>Eduard-Wallnöfer-Platz 3, 6020 Innsbruck</t>
  </si>
  <si>
    <t xml:space="preserve">Bank:  </t>
  </si>
  <si>
    <t xml:space="preserve"> +  </t>
  </si>
  <si>
    <t xml:space="preserve"> =  </t>
  </si>
  <si>
    <t>Hiermit wird für das laufende Jahr die Zuerkennung eines</t>
  </si>
  <si>
    <t>Investitionszuschusses in folgender Höhe beantragt:</t>
  </si>
  <si>
    <t xml:space="preserve"> AT</t>
  </si>
  <si>
    <t>Neubau Musterhaus</t>
  </si>
  <si>
    <r>
      <t>Projektdauer</t>
    </r>
    <r>
      <rPr>
        <sz val="10"/>
        <rFont val="Arial"/>
        <family val="2"/>
      </rPr>
      <t xml:space="preserve"> (Jahr Projektbeginn - Jahr Projektende):</t>
    </r>
  </si>
  <si>
    <t>absolut</t>
  </si>
  <si>
    <t>Summe</t>
  </si>
  <si>
    <t>TGF-IF:</t>
  </si>
  <si>
    <t>TGF-SIF:</t>
  </si>
  <si>
    <t>BDZW aus dem GAF:</t>
  </si>
  <si>
    <t>sonst. Gemeindemittel:</t>
  </si>
  <si>
    <t>Landesmittel:</t>
  </si>
  <si>
    <t>Mittel BMWF/I-MED:</t>
  </si>
  <si>
    <t>Sonstige Mittel: ..........</t>
  </si>
  <si>
    <t>Summe:</t>
  </si>
  <si>
    <t>Voraussichtliche Gesamtfinanzierung:</t>
  </si>
  <si>
    <t>Eigenmittel des Trägers:</t>
  </si>
  <si>
    <t>Voraussichtl. Aufteilung der I-Ausgaben</t>
  </si>
  <si>
    <t>(bei Projektlaufzeiten von zwei oder mehr Jahren):</t>
  </si>
  <si>
    <t>Investitionsausgaben absolut</t>
  </si>
  <si>
    <t>Diff.</t>
  </si>
  <si>
    <t>für das Jahr</t>
  </si>
  <si>
    <t>Voraussichtliche Investitionsausgaben bis 31.12. des lfd. Jahres:</t>
  </si>
  <si>
    <t>BASISINVESTITIONSFÖRDERUNG (TGF-IF)</t>
  </si>
  <si>
    <t>Bisher erhaltene TGF-Basisinvestitionsförderung:</t>
  </si>
  <si>
    <t>Investitionsausgaben von Projektbeginn bis 31.12. des Vorjahres:</t>
  </si>
  <si>
    <t>Zur Bearbeitung Ihres Anliegens bzw. zur Durchführung des Verfahrens werden personenbezogene</t>
  </si>
  <si>
    <t>Daten verarbeitet. Informationen zur Datenverarbeitung und Ihren Rechten finden Sie unter:</t>
  </si>
  <si>
    <r>
      <t xml:space="preserve">Elektronischer Akt (ELAK). </t>
    </r>
    <r>
      <rPr>
        <sz val="10"/>
        <rFont val="Arial"/>
        <family val="2"/>
      </rPr>
      <t>Allgemeine Informationen zum Datenschutz finden Sie unter:</t>
    </r>
  </si>
  <si>
    <t>https://www.tirol.gv.at/datenschutz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</si>
</sst>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ÖS&quot;;\-#,##0\ &quot;ÖS&quot;"/>
    <numFmt numFmtId="181" formatCode="#,##0\ &quot;ÖS&quot;;[Red]\-#,##0\ &quot;ÖS&quot;"/>
    <numFmt numFmtId="182" formatCode="#,##0.00\ &quot;ÖS&quot;;\-#,##0.00\ &quot;ÖS&quot;"/>
    <numFmt numFmtId="183" formatCode="#,##0.00\ &quot;ÖS&quot;;[Red]\-#,##0.00\ &quot;ÖS&quot;"/>
    <numFmt numFmtId="184" formatCode="_-* #,##0\ &quot;ÖS&quot;_-;\-* #,##0\ &quot;ÖS&quot;_-;_-* &quot;-&quot;\ &quot;ÖS&quot;_-;_-@_-"/>
    <numFmt numFmtId="185" formatCode="_-* #,##0\ _Ö_S_-;\-* #,##0\ _Ö_S_-;_-* &quot;-&quot;\ _Ö_S_-;_-@_-"/>
    <numFmt numFmtId="186" formatCode="_-* #,##0.00\ &quot;ÖS&quot;_-;\-* #,##0.00\ &quot;ÖS&quot;_-;_-* &quot;-&quot;??\ &quot;ÖS&quot;_-;_-@_-"/>
    <numFmt numFmtId="187" formatCode="_-* #,##0.00\ _Ö_S_-;\-* #,##0.00\ _Ö_S_-;_-* &quot;-&quot;??\ _Ö_S_-;_-@_-"/>
    <numFmt numFmtId="188" formatCode="#,##0\ &quot;S&quot;;\-#,##0\ &quot;S&quot;"/>
    <numFmt numFmtId="189" formatCode="#,##0\ &quot;S&quot;;[Red]\-#,##0\ &quot;S&quot;"/>
    <numFmt numFmtId="190" formatCode="#,##0.00\ &quot;S&quot;;\-#,##0.00\ &quot;S&quot;"/>
    <numFmt numFmtId="191" formatCode="#,##0.00\ &quot;S&quot;;[Red]\-#,##0.00\ &quot;S&quot;"/>
    <numFmt numFmtId="192" formatCode="_-* #,##0\ &quot;S&quot;_-;\-* #,##0\ &quot;S&quot;_-;_-* &quot;-&quot;\ &quot;S&quot;_-;_-@_-"/>
    <numFmt numFmtId="193" formatCode="_-* #,##0\ _S_-;\-* #,##0\ _S_-;_-* &quot;-&quot;\ _S_-;_-@_-"/>
    <numFmt numFmtId="194" formatCode="_-* #,##0.00\ &quot;S&quot;_-;\-* #,##0.00\ &quot;S&quot;_-;_-* &quot;-&quot;??\ &quot;S&quot;_-;_-@_-"/>
    <numFmt numFmtId="195" formatCode="_-* #,##0.00\ _S_-;\-* #,##0.00\ _S_-;_-* &quot;-&quot;??\ _S_-;_-@_-"/>
    <numFmt numFmtId="196" formatCode="&quot;ÖS&quot;\ #,##0;&quot;-&quot;&quot;ÖS&quot;\ #,##0"/>
    <numFmt numFmtId="197" formatCode="&quot;ÖS&quot;\ #,##0;[Red]&quot;-&quot;&quot;ÖS&quot;\ #,##0"/>
    <numFmt numFmtId="198" formatCode="&quot;ÖS&quot;\ #,##0.00;&quot;-&quot;&quot;ÖS&quot;\ #,##0.00"/>
    <numFmt numFmtId="199" formatCode="&quot;ÖS&quot;\ #,##0.00;[Red]&quot;-&quot;&quot;ÖS&quot;\ #,##0.00"/>
    <numFmt numFmtId="200" formatCode="#,##0.000\ _€;[Red]\-#,##0.000\ _€"/>
    <numFmt numFmtId="201" formatCode="#,##0.0\ _€;[Red]\-#,##0.0\ _€"/>
    <numFmt numFmtId="202" formatCode="#,##0.00_ ;[Red]\-#,##0.00\ "/>
    <numFmt numFmtId="203" formatCode="#,##0.000_ ;[Red]\-#,##0.000\ "/>
    <numFmt numFmtId="204" formatCode="#,##0.0_ ;[Red]\-#,##0.0\ "/>
    <numFmt numFmtId="205" formatCode="#,##0_ ;[Red]\-#,##0\ 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19" xfId="0" applyFont="1" applyFill="1" applyBorder="1" applyAlignment="1">
      <alignment horizontal="center"/>
    </xf>
    <xf numFmtId="38" fontId="4" fillId="0" borderId="19" xfId="48" applyNumberFormat="1" applyFont="1" applyFill="1" applyBorder="1" applyAlignment="1">
      <alignment/>
    </xf>
    <xf numFmtId="14" fontId="4" fillId="0" borderId="19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4" fillId="0" borderId="2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21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40" fontId="6" fillId="0" borderId="22" xfId="48" applyFont="1" applyFill="1" applyBorder="1" applyAlignment="1">
      <alignment/>
    </xf>
    <xf numFmtId="40" fontId="6" fillId="0" borderId="23" xfId="48" applyFont="1" applyFill="1" applyBorder="1" applyAlignment="1">
      <alignment/>
    </xf>
    <xf numFmtId="40" fontId="6" fillId="0" borderId="19" xfId="48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38" fontId="4" fillId="33" borderId="24" xfId="48" applyNumberFormat="1" applyFont="1" applyFill="1" applyBorder="1" applyAlignment="1">
      <alignment/>
    </xf>
    <xf numFmtId="40" fontId="6" fillId="0" borderId="0" xfId="48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202" fontId="0" fillId="0" borderId="0" xfId="0" applyNumberFormat="1" applyAlignment="1">
      <alignment horizontal="right"/>
    </xf>
    <xf numFmtId="0" fontId="6" fillId="0" borderId="22" xfId="0" applyFont="1" applyFill="1" applyBorder="1" applyAlignment="1">
      <alignment horizontal="center"/>
    </xf>
    <xf numFmtId="205" fontId="0" fillId="0" borderId="0" xfId="0" applyNumberFormat="1" applyAlignment="1">
      <alignment horizontal="right"/>
    </xf>
    <xf numFmtId="0" fontId="9" fillId="0" borderId="0" xfId="0" applyFont="1" applyFill="1" applyBorder="1" applyAlignment="1">
      <alignment horizontal="left"/>
    </xf>
    <xf numFmtId="0" fontId="4" fillId="33" borderId="16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/>
    </xf>
    <xf numFmtId="10" fontId="6" fillId="0" borderId="22" xfId="0" applyNumberFormat="1" applyFont="1" applyFill="1" applyBorder="1" applyAlignment="1">
      <alignment horizontal="center"/>
    </xf>
    <xf numFmtId="10" fontId="6" fillId="0" borderId="19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38" fillId="0" borderId="0" xfId="47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9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ortal.tirol.gv.at/tirol.gv.at/ItsvWeb/public/datenverarbeitungsDetailL2.xhtml?idService=30&amp;idGrundInformation=1" TargetMode="External" /><Relationship Id="rId2" Type="http://schemas.openxmlformats.org/officeDocument/2006/relationships/hyperlink" Target="https://www.tirol.gv.at/datenschut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.00390625" style="0" customWidth="1"/>
    <col min="2" max="2" width="15.28125" style="0" customWidth="1"/>
    <col min="3" max="3" width="9.00390625" style="0" customWidth="1"/>
    <col min="4" max="4" width="13.421875" style="0" customWidth="1"/>
    <col min="5" max="5" width="17.7109375" style="0" customWidth="1"/>
    <col min="6" max="6" width="2.57421875" style="0" customWidth="1"/>
    <col min="7" max="7" width="2.7109375" style="0" customWidth="1"/>
    <col min="8" max="8" width="7.140625" style="0" customWidth="1"/>
    <col min="9" max="9" width="26.421875" style="0" customWidth="1"/>
    <col min="10" max="10" width="2.7109375" style="0" customWidth="1"/>
    <col min="11" max="11" width="2.57421875" style="0" customWidth="1"/>
    <col min="12" max="12" width="14.7109375" style="0" customWidth="1"/>
  </cols>
  <sheetData>
    <row r="1" spans="1:10" ht="4.5" customHeight="1">
      <c r="A1" s="75"/>
      <c r="B1" s="76"/>
      <c r="C1" s="76"/>
      <c r="D1" s="76"/>
      <c r="E1" s="76"/>
      <c r="F1" s="76"/>
      <c r="G1" s="76"/>
      <c r="H1" s="76"/>
      <c r="I1" s="76"/>
      <c r="J1" s="77"/>
    </row>
    <row r="2" spans="1:10" s="8" customFormat="1" ht="12.75">
      <c r="A2" s="9"/>
      <c r="B2" s="14" t="s">
        <v>16</v>
      </c>
      <c r="C2" s="14"/>
      <c r="D2" s="14"/>
      <c r="E2" s="14"/>
      <c r="F2" s="14"/>
      <c r="G2" s="14"/>
      <c r="H2" s="74" t="s">
        <v>0</v>
      </c>
      <c r="I2" s="78" t="s">
        <v>1</v>
      </c>
      <c r="J2" s="15"/>
    </row>
    <row r="3" spans="1:10" s="8" customFormat="1" ht="12.75">
      <c r="A3" s="9"/>
      <c r="B3" s="14" t="s">
        <v>17</v>
      </c>
      <c r="C3" s="14"/>
      <c r="D3" s="14"/>
      <c r="E3" s="14"/>
      <c r="F3" s="14"/>
      <c r="G3" s="14"/>
      <c r="H3" s="14"/>
      <c r="I3" s="14"/>
      <c r="J3" s="15"/>
    </row>
    <row r="4" spans="1:10" s="8" customFormat="1" ht="12.75">
      <c r="A4" s="9"/>
      <c r="B4" s="14"/>
      <c r="C4" s="14"/>
      <c r="D4" s="14"/>
      <c r="E4" s="14"/>
      <c r="F4" s="14"/>
      <c r="G4" s="14"/>
      <c r="H4" s="14"/>
      <c r="I4" s="14"/>
      <c r="J4" s="15"/>
    </row>
    <row r="5" spans="1:10" s="8" customFormat="1" ht="18">
      <c r="A5" s="9"/>
      <c r="B5" s="69" t="s">
        <v>15</v>
      </c>
      <c r="C5" s="16"/>
      <c r="D5" s="16"/>
      <c r="E5" s="16"/>
      <c r="F5" s="16"/>
      <c r="J5" s="17"/>
    </row>
    <row r="6" spans="1:10" s="8" customFormat="1" ht="7.5" customHeight="1">
      <c r="A6" s="9"/>
      <c r="B6" s="69"/>
      <c r="C6" s="16"/>
      <c r="D6" s="16"/>
      <c r="E6" s="16"/>
      <c r="F6" s="16"/>
      <c r="J6" s="17"/>
    </row>
    <row r="7" spans="1:10" s="8" customFormat="1" ht="15.75">
      <c r="A7" s="9"/>
      <c r="B7" s="67" t="s">
        <v>44</v>
      </c>
      <c r="C7" s="16"/>
      <c r="D7" s="16"/>
      <c r="E7" s="14"/>
      <c r="F7" s="11" t="s">
        <v>42</v>
      </c>
      <c r="I7" s="29" t="s">
        <v>1</v>
      </c>
      <c r="J7" s="17"/>
    </row>
    <row r="8" spans="1:10" s="8" customFormat="1" ht="12.75">
      <c r="A8" s="9"/>
      <c r="B8" s="14"/>
      <c r="C8" s="14"/>
      <c r="D8" s="14"/>
      <c r="E8" s="14"/>
      <c r="F8" s="14"/>
      <c r="G8" s="14"/>
      <c r="H8" s="14"/>
      <c r="I8" s="14"/>
      <c r="J8" s="15"/>
    </row>
    <row r="9" spans="1:10" s="8" customFormat="1" ht="12.75">
      <c r="A9" s="9"/>
      <c r="B9" s="14" t="s">
        <v>6</v>
      </c>
      <c r="C9" s="14"/>
      <c r="D9" s="13" t="s">
        <v>1</v>
      </c>
      <c r="E9" s="20"/>
      <c r="F9" s="32"/>
      <c r="G9" s="32"/>
      <c r="H9" s="32"/>
      <c r="I9" s="33"/>
      <c r="J9" s="15"/>
    </row>
    <row r="10" spans="1:10" s="8" customFormat="1" ht="4.5" customHeight="1">
      <c r="A10" s="9"/>
      <c r="B10" s="14"/>
      <c r="C10" s="14"/>
      <c r="D10" s="14"/>
      <c r="E10" s="14"/>
      <c r="F10" s="14"/>
      <c r="G10" s="14"/>
      <c r="H10" s="14"/>
      <c r="I10" s="14"/>
      <c r="J10" s="15"/>
    </row>
    <row r="11" spans="1:10" s="8" customFormat="1" ht="12.75">
      <c r="A11" s="9"/>
      <c r="B11" s="14" t="s">
        <v>5</v>
      </c>
      <c r="C11" s="14"/>
      <c r="D11" s="19" t="s">
        <v>1</v>
      </c>
      <c r="E11" s="20"/>
      <c r="F11" s="20"/>
      <c r="G11" s="20"/>
      <c r="H11" s="20"/>
      <c r="I11" s="21"/>
      <c r="J11" s="15"/>
    </row>
    <row r="12" spans="1:10" s="8" customFormat="1" ht="4.5" customHeight="1">
      <c r="A12" s="9"/>
      <c r="B12" s="14"/>
      <c r="C12" s="14"/>
      <c r="D12" s="14"/>
      <c r="E12" s="14"/>
      <c r="F12" s="14"/>
      <c r="G12" s="14"/>
      <c r="H12" s="14"/>
      <c r="I12" s="14"/>
      <c r="J12" s="15"/>
    </row>
    <row r="13" spans="1:10" s="8" customFormat="1" ht="12.75">
      <c r="A13" s="9"/>
      <c r="B13" s="14" t="s">
        <v>7</v>
      </c>
      <c r="C13" s="14"/>
      <c r="D13" s="14"/>
      <c r="E13" s="14"/>
      <c r="F13" s="14"/>
      <c r="G13" s="14"/>
      <c r="H13" s="14"/>
      <c r="I13" s="14"/>
      <c r="J13" s="15"/>
    </row>
    <row r="14" spans="1:10" s="8" customFormat="1" ht="3.75" customHeight="1">
      <c r="A14" s="9"/>
      <c r="B14" s="14"/>
      <c r="C14" s="14"/>
      <c r="D14" s="14"/>
      <c r="E14" s="14"/>
      <c r="F14" s="14"/>
      <c r="G14" s="14"/>
      <c r="H14" s="14"/>
      <c r="I14" s="14"/>
      <c r="J14" s="15"/>
    </row>
    <row r="15" spans="1:10" s="8" customFormat="1" ht="24.75" customHeight="1">
      <c r="A15" s="9"/>
      <c r="B15" s="68" t="s">
        <v>24</v>
      </c>
      <c r="C15" s="46"/>
      <c r="D15" s="46"/>
      <c r="E15" s="46"/>
      <c r="F15" s="46"/>
      <c r="G15" s="46"/>
      <c r="H15" s="46"/>
      <c r="I15" s="47"/>
      <c r="J15" s="15"/>
    </row>
    <row r="16" spans="1:10" s="8" customFormat="1" ht="4.5" customHeight="1" thickBot="1">
      <c r="A16" s="12"/>
      <c r="B16" s="23"/>
      <c r="C16" s="23"/>
      <c r="D16" s="23"/>
      <c r="E16" s="23"/>
      <c r="F16" s="23"/>
      <c r="G16" s="23"/>
      <c r="H16" s="23"/>
      <c r="I16" s="23"/>
      <c r="J16" s="59"/>
    </row>
    <row r="17" spans="1:10" s="8" customFormat="1" ht="17.25" customHeight="1">
      <c r="A17" s="9"/>
      <c r="B17" s="14"/>
      <c r="C17" s="14"/>
      <c r="D17" s="14"/>
      <c r="E17" s="14"/>
      <c r="F17" s="14"/>
      <c r="G17" s="14"/>
      <c r="H17" s="14"/>
      <c r="I17" s="14"/>
      <c r="J17" s="15"/>
    </row>
    <row r="18" spans="1:10" s="8" customFormat="1" ht="12.75">
      <c r="A18" s="9"/>
      <c r="B18" s="14" t="s">
        <v>13</v>
      </c>
      <c r="C18" s="14"/>
      <c r="D18" s="14"/>
      <c r="E18" s="14"/>
      <c r="F18" s="14"/>
      <c r="G18" s="14"/>
      <c r="H18" s="14"/>
      <c r="I18" s="31" t="s">
        <v>1</v>
      </c>
      <c r="J18" s="15"/>
    </row>
    <row r="19" spans="1:10" s="8" customFormat="1" ht="4.5" customHeight="1">
      <c r="A19" s="9"/>
      <c r="B19" s="14"/>
      <c r="C19" s="14"/>
      <c r="D19" s="14"/>
      <c r="E19" s="14"/>
      <c r="F19" s="14"/>
      <c r="G19" s="14"/>
      <c r="H19" s="14"/>
      <c r="I19" s="26"/>
      <c r="J19" s="15"/>
    </row>
    <row r="20" spans="1:10" s="8" customFormat="1" ht="12.75">
      <c r="A20" s="9"/>
      <c r="B20" s="14" t="s">
        <v>25</v>
      </c>
      <c r="C20" s="14"/>
      <c r="D20" s="14"/>
      <c r="E20" s="14"/>
      <c r="F20" s="14"/>
      <c r="G20" s="14"/>
      <c r="H20" s="14"/>
      <c r="I20" s="29" t="s">
        <v>1</v>
      </c>
      <c r="J20" s="15"/>
    </row>
    <row r="21" spans="1:10" s="8" customFormat="1" ht="12.75">
      <c r="A21" s="9"/>
      <c r="B21" s="14"/>
      <c r="C21" s="14"/>
      <c r="D21" s="14"/>
      <c r="E21" s="14"/>
      <c r="F21" s="14"/>
      <c r="G21" s="14"/>
      <c r="H21" s="14"/>
      <c r="I21" s="14"/>
      <c r="J21" s="15"/>
    </row>
    <row r="22" spans="1:10" s="8" customFormat="1" ht="12.75">
      <c r="A22" s="9"/>
      <c r="B22" s="14" t="s">
        <v>8</v>
      </c>
      <c r="C22" s="14"/>
      <c r="D22" s="14"/>
      <c r="E22" s="14"/>
      <c r="F22" s="10"/>
      <c r="G22" s="58"/>
      <c r="H22" s="58" t="s">
        <v>19</v>
      </c>
      <c r="I22" s="30">
        <v>50000000</v>
      </c>
      <c r="J22" s="15"/>
    </row>
    <row r="23" spans="1:10" s="8" customFormat="1" ht="4.5" customHeight="1">
      <c r="A23" s="9"/>
      <c r="B23" s="14"/>
      <c r="C23" s="14"/>
      <c r="D23" s="14"/>
      <c r="E23" s="14"/>
      <c r="F23" s="10"/>
      <c r="G23" s="10"/>
      <c r="H23" s="10"/>
      <c r="I23" s="14"/>
      <c r="J23" s="15"/>
    </row>
    <row r="24" spans="1:10" s="8" customFormat="1" ht="12.75">
      <c r="A24" s="9"/>
      <c r="B24" s="14" t="s">
        <v>46</v>
      </c>
      <c r="C24" s="14"/>
      <c r="D24" s="14"/>
      <c r="E24" s="14"/>
      <c r="F24" s="10"/>
      <c r="G24" s="58"/>
      <c r="H24" s="58" t="s">
        <v>19</v>
      </c>
      <c r="I24" s="30">
        <v>20000000</v>
      </c>
      <c r="J24" s="15"/>
    </row>
    <row r="25" spans="1:10" s="8" customFormat="1" ht="4.5" customHeight="1">
      <c r="A25" s="9"/>
      <c r="B25" s="14"/>
      <c r="C25" s="14"/>
      <c r="D25" s="14"/>
      <c r="E25" s="14"/>
      <c r="F25" s="10"/>
      <c r="G25" s="10"/>
      <c r="H25" s="10"/>
      <c r="I25" s="14"/>
      <c r="J25" s="15"/>
    </row>
    <row r="26" spans="1:10" s="8" customFormat="1" ht="12.75">
      <c r="A26" s="9"/>
      <c r="B26" s="14" t="s">
        <v>43</v>
      </c>
      <c r="C26" s="14"/>
      <c r="D26" s="14"/>
      <c r="E26" s="14"/>
      <c r="F26" s="10"/>
      <c r="G26" s="58"/>
      <c r="H26" s="58" t="s">
        <v>20</v>
      </c>
      <c r="I26" s="30">
        <f>I22+I24</f>
        <v>70000000</v>
      </c>
      <c r="J26" s="15"/>
    </row>
    <row r="27" spans="1:10" s="8" customFormat="1" ht="12.75">
      <c r="A27" s="9"/>
      <c r="B27" s="14"/>
      <c r="C27" s="14"/>
      <c r="D27" s="14"/>
      <c r="E27" s="14"/>
      <c r="F27" s="10"/>
      <c r="G27" s="10"/>
      <c r="H27" s="10"/>
      <c r="I27" s="14"/>
      <c r="J27" s="15"/>
    </row>
    <row r="28" spans="1:10" s="8" customFormat="1" ht="12.75">
      <c r="A28" s="9"/>
      <c r="B28" s="14" t="s">
        <v>45</v>
      </c>
      <c r="C28" s="14"/>
      <c r="D28" s="14"/>
      <c r="E28" s="14"/>
      <c r="F28" s="10"/>
      <c r="G28" s="10"/>
      <c r="H28" s="10"/>
      <c r="I28" s="30">
        <v>4000000</v>
      </c>
      <c r="J28" s="15"/>
    </row>
    <row r="29" spans="1:10" s="8" customFormat="1" ht="12.75">
      <c r="A29" s="9"/>
      <c r="B29" s="14"/>
      <c r="C29" s="14"/>
      <c r="D29" s="14"/>
      <c r="E29" s="14"/>
      <c r="F29" s="14"/>
      <c r="G29" s="14"/>
      <c r="H29" s="14"/>
      <c r="I29" s="14"/>
      <c r="J29" s="15"/>
    </row>
    <row r="30" spans="1:12" s="8" customFormat="1" ht="13.5" thickBot="1">
      <c r="A30" s="9"/>
      <c r="B30" s="25" t="s">
        <v>21</v>
      </c>
      <c r="C30" s="14"/>
      <c r="D30" s="14"/>
      <c r="E30" s="14"/>
      <c r="F30" s="14"/>
      <c r="G30" s="14"/>
      <c r="H30" s="14"/>
      <c r="I30" s="14"/>
      <c r="J30" s="15"/>
      <c r="L30" s="64">
        <v>0.2</v>
      </c>
    </row>
    <row r="31" spans="1:12" s="8" customFormat="1" ht="13.5" customHeight="1" thickBot="1">
      <c r="A31" s="9"/>
      <c r="B31" s="25" t="s">
        <v>22</v>
      </c>
      <c r="C31" s="14"/>
      <c r="D31" s="14"/>
      <c r="E31" s="14"/>
      <c r="F31" s="10"/>
      <c r="G31" s="10"/>
      <c r="H31" s="10"/>
      <c r="I31" s="48">
        <v>10000000</v>
      </c>
      <c r="J31" s="15"/>
      <c r="L31" s="66">
        <f>I26*L30-I28</f>
        <v>10000000</v>
      </c>
    </row>
    <row r="32" spans="1:12" s="8" customFormat="1" ht="19.5" customHeight="1">
      <c r="A32" s="9"/>
      <c r="B32" s="14"/>
      <c r="C32" s="14"/>
      <c r="D32" s="14"/>
      <c r="E32" s="14"/>
      <c r="F32" s="14"/>
      <c r="G32" s="14"/>
      <c r="H32" s="14"/>
      <c r="I32" s="10"/>
      <c r="J32" s="15"/>
      <c r="L32" s="27"/>
    </row>
    <row r="33" spans="1:12" s="8" customFormat="1" ht="12.75">
      <c r="A33" s="9"/>
      <c r="B33" s="14" t="s">
        <v>10</v>
      </c>
      <c r="C33" s="14"/>
      <c r="D33" s="14"/>
      <c r="E33" s="14"/>
      <c r="F33" s="14"/>
      <c r="G33" s="14"/>
      <c r="H33" s="14"/>
      <c r="I33" s="14"/>
      <c r="J33" s="15"/>
      <c r="L33" s="27"/>
    </row>
    <row r="34" spans="1:12" s="8" customFormat="1" ht="4.5" customHeight="1">
      <c r="A34" s="9"/>
      <c r="B34" s="14"/>
      <c r="C34" s="14"/>
      <c r="D34" s="14"/>
      <c r="E34" s="14"/>
      <c r="F34" s="14"/>
      <c r="G34" s="14"/>
      <c r="H34" s="14"/>
      <c r="I34" s="14"/>
      <c r="J34" s="15"/>
      <c r="L34" s="27"/>
    </row>
    <row r="35" spans="1:12" s="8" customFormat="1" ht="12.75">
      <c r="A35" s="9"/>
      <c r="B35" s="14" t="s">
        <v>11</v>
      </c>
      <c r="C35" s="13" t="s">
        <v>1</v>
      </c>
      <c r="D35" s="20"/>
      <c r="E35" s="20"/>
      <c r="F35" s="32"/>
      <c r="G35" s="32"/>
      <c r="H35" s="32"/>
      <c r="I35" s="33"/>
      <c r="J35" s="15"/>
      <c r="L35" s="27"/>
    </row>
    <row r="36" spans="1:12" s="8" customFormat="1" ht="4.5" customHeight="1">
      <c r="A36" s="9"/>
      <c r="B36" s="14"/>
      <c r="C36" s="14"/>
      <c r="D36" s="14"/>
      <c r="E36" s="14"/>
      <c r="F36" s="14"/>
      <c r="G36" s="14"/>
      <c r="H36" s="14"/>
      <c r="I36" s="14"/>
      <c r="J36" s="15"/>
      <c r="L36" s="27"/>
    </row>
    <row r="37" spans="1:12" s="8" customFormat="1" ht="12.75">
      <c r="A37" s="9"/>
      <c r="B37" s="14" t="s">
        <v>12</v>
      </c>
      <c r="C37" s="19" t="s">
        <v>23</v>
      </c>
      <c r="D37" s="20"/>
      <c r="E37" s="21"/>
      <c r="F37" s="10"/>
      <c r="G37" s="18"/>
      <c r="H37" s="18" t="s">
        <v>18</v>
      </c>
      <c r="I37" s="22"/>
      <c r="J37" s="15"/>
      <c r="L37" s="27"/>
    </row>
    <row r="38" spans="1:12" s="8" customFormat="1" ht="19.5" customHeight="1" thickBot="1">
      <c r="A38" s="12"/>
      <c r="B38" s="23"/>
      <c r="C38" s="23"/>
      <c r="D38" s="23"/>
      <c r="E38" s="23"/>
      <c r="F38" s="23"/>
      <c r="G38" s="23"/>
      <c r="H38" s="23"/>
      <c r="I38" s="23"/>
      <c r="J38" s="59"/>
      <c r="L38" s="27"/>
    </row>
    <row r="39" spans="1:12" ht="12.75" customHeight="1">
      <c r="A39" s="50"/>
      <c r="B39" s="51"/>
      <c r="C39" s="51"/>
      <c r="D39" s="51"/>
      <c r="E39" s="51"/>
      <c r="F39" s="52"/>
      <c r="G39" s="50"/>
      <c r="H39" s="51"/>
      <c r="I39" s="51"/>
      <c r="J39" s="52"/>
      <c r="K39" s="37"/>
      <c r="L39" s="63"/>
    </row>
    <row r="40" spans="1:12" ht="12.75">
      <c r="A40" s="53"/>
      <c r="B40" s="36" t="s">
        <v>36</v>
      </c>
      <c r="C40" s="14"/>
      <c r="D40" s="14"/>
      <c r="E40" s="14"/>
      <c r="F40" s="54"/>
      <c r="G40" s="53"/>
      <c r="H40" s="39" t="s">
        <v>38</v>
      </c>
      <c r="I40" s="28"/>
      <c r="J40" s="54"/>
      <c r="K40" s="37"/>
      <c r="L40" s="63"/>
    </row>
    <row r="41" spans="1:12" ht="12.75">
      <c r="A41" s="53"/>
      <c r="B41" s="36"/>
      <c r="C41" s="14"/>
      <c r="D41" s="14"/>
      <c r="E41" s="14"/>
      <c r="F41" s="54"/>
      <c r="G41" s="53"/>
      <c r="H41" s="45" t="s">
        <v>39</v>
      </c>
      <c r="I41" s="28"/>
      <c r="J41" s="54"/>
      <c r="K41" s="37"/>
      <c r="L41" s="63"/>
    </row>
    <row r="42" spans="1:12" ht="12.75" customHeight="1">
      <c r="A42" s="53"/>
      <c r="B42" s="14"/>
      <c r="C42" s="14"/>
      <c r="D42" s="14"/>
      <c r="E42" s="14"/>
      <c r="F42" s="54"/>
      <c r="G42" s="53"/>
      <c r="H42" s="36"/>
      <c r="I42" s="36"/>
      <c r="J42" s="54"/>
      <c r="K42" s="37"/>
      <c r="L42" s="63"/>
    </row>
    <row r="43" spans="1:12" ht="12.75">
      <c r="A43" s="53"/>
      <c r="B43" s="1"/>
      <c r="C43" s="14"/>
      <c r="D43" s="38" t="s">
        <v>2</v>
      </c>
      <c r="E43" s="38" t="s">
        <v>26</v>
      </c>
      <c r="F43" s="2"/>
      <c r="G43" s="3"/>
      <c r="H43" s="38" t="s">
        <v>3</v>
      </c>
      <c r="I43" s="38" t="s">
        <v>40</v>
      </c>
      <c r="J43" s="54"/>
      <c r="K43" s="37"/>
      <c r="L43" s="63"/>
    </row>
    <row r="44" spans="1:12" ht="9" customHeight="1">
      <c r="A44" s="53"/>
      <c r="B44" s="36"/>
      <c r="C44" s="36"/>
      <c r="D44" s="36"/>
      <c r="E44" s="36"/>
      <c r="F44" s="2"/>
      <c r="G44" s="3"/>
      <c r="H44" s="36"/>
      <c r="I44" s="49"/>
      <c r="J44" s="54"/>
      <c r="K44" s="37"/>
      <c r="L44" s="63"/>
    </row>
    <row r="45" spans="1:12" ht="12.75">
      <c r="A45" s="53"/>
      <c r="B45" s="36" t="s">
        <v>37</v>
      </c>
      <c r="C45" s="36"/>
      <c r="D45" s="70">
        <f>E45/E$53</f>
        <v>0.45</v>
      </c>
      <c r="E45" s="42">
        <v>45000000</v>
      </c>
      <c r="F45" s="2"/>
      <c r="G45" s="3"/>
      <c r="H45" s="65" t="s">
        <v>4</v>
      </c>
      <c r="I45" s="42">
        <v>20000000</v>
      </c>
      <c r="J45" s="54"/>
      <c r="K45" s="37"/>
      <c r="L45" s="63"/>
    </row>
    <row r="46" spans="1:12" ht="12.75">
      <c r="A46" s="53"/>
      <c r="B46" s="36" t="s">
        <v>28</v>
      </c>
      <c r="C46" s="36"/>
      <c r="D46" s="70">
        <f aca="true" t="shared" si="0" ref="D46:D52">E46/E$53</f>
        <v>0.2</v>
      </c>
      <c r="E46" s="42">
        <v>20000000</v>
      </c>
      <c r="F46" s="2"/>
      <c r="G46" s="3"/>
      <c r="H46" s="65" t="s">
        <v>4</v>
      </c>
      <c r="I46" s="42">
        <v>50000000</v>
      </c>
      <c r="J46" s="54"/>
      <c r="K46" s="37"/>
      <c r="L46" s="63"/>
    </row>
    <row r="47" spans="1:12" ht="12.75">
      <c r="A47" s="53"/>
      <c r="B47" s="36" t="s">
        <v>29</v>
      </c>
      <c r="C47" s="36"/>
      <c r="D47" s="70">
        <f t="shared" si="0"/>
        <v>0.25</v>
      </c>
      <c r="E47" s="42">
        <v>25000000</v>
      </c>
      <c r="F47" s="2"/>
      <c r="G47" s="3"/>
      <c r="H47" s="65" t="s">
        <v>4</v>
      </c>
      <c r="I47" s="42">
        <v>30000000</v>
      </c>
      <c r="J47" s="54"/>
      <c r="K47" s="37"/>
      <c r="L47" s="63"/>
    </row>
    <row r="48" spans="1:12" ht="12.75">
      <c r="A48" s="53"/>
      <c r="B48" s="36" t="s">
        <v>30</v>
      </c>
      <c r="C48" s="36"/>
      <c r="D48" s="70">
        <f t="shared" si="0"/>
        <v>0.1</v>
      </c>
      <c r="E48" s="42">
        <v>10000000</v>
      </c>
      <c r="F48" s="2"/>
      <c r="G48" s="3"/>
      <c r="H48" s="65" t="s">
        <v>4</v>
      </c>
      <c r="I48" s="42">
        <v>0</v>
      </c>
      <c r="J48" s="54"/>
      <c r="K48" s="37"/>
      <c r="L48" s="63"/>
    </row>
    <row r="49" spans="1:12" ht="12.75">
      <c r="A49" s="53"/>
      <c r="B49" s="36" t="s">
        <v>31</v>
      </c>
      <c r="C49" s="36"/>
      <c r="D49" s="70">
        <f t="shared" si="0"/>
        <v>0</v>
      </c>
      <c r="E49" s="42">
        <v>0</v>
      </c>
      <c r="F49" s="2"/>
      <c r="G49" s="3"/>
      <c r="H49" s="65" t="s">
        <v>4</v>
      </c>
      <c r="I49" s="42">
        <v>0</v>
      </c>
      <c r="J49" s="54"/>
      <c r="K49" s="37"/>
      <c r="L49" s="63"/>
    </row>
    <row r="50" spans="1:12" ht="12.75">
      <c r="A50" s="53"/>
      <c r="B50" s="36" t="s">
        <v>32</v>
      </c>
      <c r="C50" s="36"/>
      <c r="D50" s="70">
        <f t="shared" si="0"/>
        <v>0</v>
      </c>
      <c r="E50" s="42">
        <v>0</v>
      </c>
      <c r="F50" s="2"/>
      <c r="G50" s="3"/>
      <c r="H50" s="65" t="s">
        <v>4</v>
      </c>
      <c r="I50" s="42">
        <v>0</v>
      </c>
      <c r="J50" s="54"/>
      <c r="K50" s="37"/>
      <c r="L50" s="63"/>
    </row>
    <row r="51" spans="1:12" ht="12.75">
      <c r="A51" s="53"/>
      <c r="B51" s="36" t="s">
        <v>33</v>
      </c>
      <c r="C51" s="36"/>
      <c r="D51" s="70">
        <f t="shared" si="0"/>
        <v>0</v>
      </c>
      <c r="E51" s="42">
        <v>0</v>
      </c>
      <c r="F51" s="2"/>
      <c r="G51" s="3"/>
      <c r="H51" s="65" t="s">
        <v>4</v>
      </c>
      <c r="I51" s="42">
        <v>0</v>
      </c>
      <c r="J51" s="54"/>
      <c r="K51" s="37"/>
      <c r="L51" s="63"/>
    </row>
    <row r="52" spans="1:12" ht="12.75">
      <c r="A52" s="53"/>
      <c r="B52" s="40" t="s">
        <v>34</v>
      </c>
      <c r="C52" s="40"/>
      <c r="D52" s="70">
        <f t="shared" si="0"/>
        <v>0</v>
      </c>
      <c r="E52" s="43">
        <v>0</v>
      </c>
      <c r="F52" s="2"/>
      <c r="G52" s="3"/>
      <c r="H52" s="65" t="s">
        <v>4</v>
      </c>
      <c r="I52" s="42">
        <v>0</v>
      </c>
      <c r="J52" s="54"/>
      <c r="K52" s="37"/>
      <c r="L52" s="63"/>
    </row>
    <row r="53" spans="1:12" ht="12.75">
      <c r="A53" s="53"/>
      <c r="B53" s="36" t="s">
        <v>35</v>
      </c>
      <c r="C53" s="36"/>
      <c r="D53" s="71">
        <f>SUM(D45:D52)</f>
        <v>1</v>
      </c>
      <c r="E53" s="44">
        <f>SUM(E45:E52)</f>
        <v>100000000</v>
      </c>
      <c r="F53" s="2"/>
      <c r="G53" s="3"/>
      <c r="H53" s="65" t="s">
        <v>4</v>
      </c>
      <c r="I53" s="42">
        <v>0</v>
      </c>
      <c r="J53" s="54"/>
      <c r="K53" s="37"/>
      <c r="L53" s="63"/>
    </row>
    <row r="54" spans="1:12" ht="12.75">
      <c r="A54" s="53"/>
      <c r="B54" s="36"/>
      <c r="C54" s="36"/>
      <c r="D54" s="36"/>
      <c r="E54" s="36"/>
      <c r="F54" s="54"/>
      <c r="G54" s="53"/>
      <c r="H54" s="65" t="s">
        <v>4</v>
      </c>
      <c r="I54" s="42">
        <v>0</v>
      </c>
      <c r="J54" s="54"/>
      <c r="K54" s="37"/>
      <c r="L54" s="63"/>
    </row>
    <row r="55" spans="1:12" ht="12.75">
      <c r="A55" s="53"/>
      <c r="B55" s="1"/>
      <c r="C55" s="36"/>
      <c r="D55" s="39"/>
      <c r="E55" s="36"/>
      <c r="F55" s="54"/>
      <c r="G55" s="53"/>
      <c r="H55" s="65" t="s">
        <v>4</v>
      </c>
      <c r="I55" s="42">
        <v>0</v>
      </c>
      <c r="J55" s="54"/>
      <c r="K55" s="37"/>
      <c r="L55" s="63"/>
    </row>
    <row r="56" spans="1:12" ht="12.75">
      <c r="A56" s="53"/>
      <c r="B56" s="36"/>
      <c r="C56" s="39"/>
      <c r="D56" s="39"/>
      <c r="E56" s="36"/>
      <c r="F56" s="54"/>
      <c r="G56" s="53"/>
      <c r="H56" s="65" t="s">
        <v>4</v>
      </c>
      <c r="I56" s="42">
        <v>0</v>
      </c>
      <c r="J56" s="54"/>
      <c r="K56" s="37"/>
      <c r="L56" s="63"/>
    </row>
    <row r="57" spans="1:12" ht="12.75">
      <c r="A57" s="53"/>
      <c r="B57" s="36"/>
      <c r="C57" s="14"/>
      <c r="D57" s="36"/>
      <c r="E57" s="36"/>
      <c r="F57" s="54"/>
      <c r="G57" s="53"/>
      <c r="H57" s="65" t="s">
        <v>4</v>
      </c>
      <c r="I57" s="42">
        <v>0</v>
      </c>
      <c r="J57" s="54"/>
      <c r="K57" s="37"/>
      <c r="L57" s="24" t="s">
        <v>41</v>
      </c>
    </row>
    <row r="58" spans="1:12" ht="12.75">
      <c r="A58" s="53"/>
      <c r="B58" s="36"/>
      <c r="C58" s="1"/>
      <c r="D58" s="1"/>
      <c r="E58" s="36"/>
      <c r="F58" s="2"/>
      <c r="G58" s="3"/>
      <c r="H58" s="41" t="s">
        <v>27</v>
      </c>
      <c r="I58" s="44">
        <f>SUM(I44:I57)</f>
        <v>100000000</v>
      </c>
      <c r="J58" s="54"/>
      <c r="K58" s="37"/>
      <c r="L58" s="64">
        <f>E53-I58</f>
        <v>0</v>
      </c>
    </row>
    <row r="59" spans="1:11" ht="13.5" thickBot="1">
      <c r="A59" s="56"/>
      <c r="B59" s="57"/>
      <c r="C59" s="5"/>
      <c r="D59" s="5"/>
      <c r="E59" s="57"/>
      <c r="F59" s="6"/>
      <c r="G59" s="4"/>
      <c r="H59" s="5"/>
      <c r="I59" s="5"/>
      <c r="J59" s="55"/>
      <c r="K59" s="37"/>
    </row>
    <row r="60" spans="1:10" s="8" customFormat="1" ht="12.75">
      <c r="A60" s="7"/>
      <c r="B60" s="60"/>
      <c r="C60" s="60"/>
      <c r="D60" s="60"/>
      <c r="E60" s="60"/>
      <c r="F60" s="60"/>
      <c r="G60" s="60"/>
      <c r="H60" s="60"/>
      <c r="I60" s="60"/>
      <c r="J60" s="61"/>
    </row>
    <row r="61" spans="1:10" s="8" customFormat="1" ht="12.75">
      <c r="A61" s="9"/>
      <c r="B61" s="72" t="s">
        <v>47</v>
      </c>
      <c r="C61" s="14"/>
      <c r="D61" s="14"/>
      <c r="E61" s="14"/>
      <c r="F61" s="14"/>
      <c r="G61" s="14"/>
      <c r="H61" s="14"/>
      <c r="I61" s="14"/>
      <c r="J61" s="15"/>
    </row>
    <row r="62" spans="1:10" s="8" customFormat="1" ht="12.75">
      <c r="A62" s="9"/>
      <c r="B62" s="72" t="s">
        <v>48</v>
      </c>
      <c r="C62" s="14"/>
      <c r="D62" s="14"/>
      <c r="E62" s="14"/>
      <c r="F62" s="14"/>
      <c r="G62" s="14"/>
      <c r="H62" s="14"/>
      <c r="I62" s="14"/>
      <c r="J62" s="15"/>
    </row>
    <row r="63" spans="1:10" s="8" customFormat="1" ht="12.75">
      <c r="A63" s="9"/>
      <c r="B63" s="73" t="s">
        <v>49</v>
      </c>
      <c r="C63" s="14"/>
      <c r="D63" s="14"/>
      <c r="E63" s="14"/>
      <c r="F63" s="14"/>
      <c r="G63" s="14"/>
      <c r="H63" s="14"/>
      <c r="I63" s="14"/>
      <c r="J63" s="15"/>
    </row>
    <row r="64" spans="1:10" s="8" customFormat="1" ht="12.75">
      <c r="A64" s="9"/>
      <c r="B64" s="73" t="s">
        <v>50</v>
      </c>
      <c r="C64" s="14"/>
      <c r="D64" s="14"/>
      <c r="E64" s="14"/>
      <c r="F64" s="14"/>
      <c r="G64" s="14"/>
      <c r="H64" s="14"/>
      <c r="I64" s="14"/>
      <c r="J64" s="15"/>
    </row>
    <row r="65" spans="1:10" s="8" customFormat="1" ht="12.75">
      <c r="A65" s="9"/>
      <c r="B65" s="73"/>
      <c r="C65" s="14"/>
      <c r="D65" s="14"/>
      <c r="E65" s="14"/>
      <c r="F65" s="14"/>
      <c r="G65" s="14"/>
      <c r="H65" s="14"/>
      <c r="I65" s="14"/>
      <c r="J65" s="15"/>
    </row>
    <row r="66" spans="1:10" s="8" customFormat="1" ht="12.75">
      <c r="A66" s="9"/>
      <c r="B66" s="14" t="s">
        <v>9</v>
      </c>
      <c r="C66" s="14"/>
      <c r="D66" s="14"/>
      <c r="E66" s="14"/>
      <c r="F66" s="14"/>
      <c r="G66" s="14"/>
      <c r="H66" s="14"/>
      <c r="I66" s="14"/>
      <c r="J66" s="15"/>
    </row>
    <row r="67" spans="1:10" s="8" customFormat="1" ht="12.75">
      <c r="A67" s="9"/>
      <c r="B67" s="14"/>
      <c r="C67" s="14"/>
      <c r="D67" s="14"/>
      <c r="E67" s="14"/>
      <c r="F67" s="14"/>
      <c r="G67" s="14"/>
      <c r="H67" s="14"/>
      <c r="I67" s="14"/>
      <c r="J67" s="15"/>
    </row>
    <row r="68" spans="1:10" s="8" customFormat="1" ht="12.75">
      <c r="A68" s="9"/>
      <c r="B68" s="14"/>
      <c r="C68" s="14"/>
      <c r="D68" s="14"/>
      <c r="E68" s="14"/>
      <c r="F68" s="14"/>
      <c r="G68" s="14"/>
      <c r="H68" s="14"/>
      <c r="I68" s="14"/>
      <c r="J68" s="15"/>
    </row>
    <row r="69" spans="1:11" s="8" customFormat="1" ht="12.75">
      <c r="A69" s="9"/>
      <c r="B69" s="34"/>
      <c r="C69" s="34"/>
      <c r="D69" s="34"/>
      <c r="E69" s="34"/>
      <c r="F69" s="34" t="s">
        <v>1</v>
      </c>
      <c r="G69" s="34"/>
      <c r="H69" s="34"/>
      <c r="I69" s="34"/>
      <c r="J69" s="15"/>
      <c r="K69" s="10"/>
    </row>
    <row r="70" spans="1:10" s="8" customFormat="1" ht="12.75">
      <c r="A70" s="9"/>
      <c r="B70" s="35" t="s">
        <v>14</v>
      </c>
      <c r="C70" s="14"/>
      <c r="D70" s="14"/>
      <c r="E70" s="14"/>
      <c r="F70" s="14"/>
      <c r="G70" s="14"/>
      <c r="H70" s="14"/>
      <c r="I70" s="14"/>
      <c r="J70" s="62"/>
    </row>
    <row r="71" spans="1:10" ht="13.5" thickBot="1">
      <c r="A71" s="4"/>
      <c r="B71" s="5"/>
      <c r="C71" s="5"/>
      <c r="D71" s="5"/>
      <c r="E71" s="5"/>
      <c r="F71" s="5"/>
      <c r="G71" s="5"/>
      <c r="H71" s="5"/>
      <c r="I71" s="5"/>
      <c r="J71" s="6"/>
    </row>
  </sheetData>
  <sheetProtection/>
  <hyperlinks>
    <hyperlink ref="B63" r:id="rId1" display="Elektronischer Akt (ELAK)"/>
    <hyperlink ref="B64" r:id="rId2" display="https://www.tirol.gv.at/datenschutz"/>
  </hyperlinks>
  <printOptions horizontalCentered="1" verticalCentered="1"/>
  <pageMargins left="0.9055118110236221" right="0.7086614173228347" top="0.7874015748031497" bottom="0.7874015748031497" header="0.31496062992125984" footer="0.31496062992125984"/>
  <pageSetup fitToHeight="1" fitToWidth="1" horizontalDpi="600" verticalDpi="600" orientation="portrait" paperSize="9" scale="87" r:id="rId3"/>
  <headerFooter>
    <oddFooter>&amp;L&amp;8TGF_Basisinvestitionsförderung&amp;R&amp;8TGF-Geschäftsstelle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 Gerhard</dc:creator>
  <cp:keywords/>
  <dc:description/>
  <cp:lastModifiedBy>LEDERLE Karl</cp:lastModifiedBy>
  <cp:lastPrinted>2018-08-14T13:46:26Z</cp:lastPrinted>
  <dcterms:created xsi:type="dcterms:W3CDTF">2002-04-18T15:08:54Z</dcterms:created>
  <dcterms:modified xsi:type="dcterms:W3CDTF">2019-04-30T08:18:54Z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