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O:\Landschaftsdienst\06_Skitour\02_Förderunterlagen\"/>
    </mc:Choice>
  </mc:AlternateContent>
  <xr:revisionPtr revIDLastSave="0" documentId="13_ncr:1_{C107EF9C-09AB-4853-8C31-7162B9D4CF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ilderbestellformular" sheetId="1" r:id="rId1"/>
  </sheets>
  <definedNames>
    <definedName name="_xlnm.Print_Area" localSheetId="0">Schilderbestellformular!$A$1:$I$80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62" i="1" l="1"/>
  <c r="G21" i="1"/>
  <c r="G62" i="1" s="1"/>
  <c r="E63" i="1" l="1"/>
  <c r="E61" i="1"/>
  <c r="E60" i="1"/>
  <c r="G28" i="1" l="1"/>
  <c r="G57" i="1" l="1"/>
  <c r="G54" i="1"/>
  <c r="G51" i="1"/>
  <c r="G48" i="1"/>
  <c r="G47" i="1"/>
  <c r="G44" i="1"/>
  <c r="G18" i="1"/>
  <c r="G63" i="1" s="1"/>
  <c r="G61" i="1" l="1"/>
  <c r="G40" i="1"/>
  <c r="G37" i="1"/>
  <c r="G34" i="1"/>
  <c r="G31" i="1"/>
  <c r="G25" i="1"/>
  <c r="G60" i="1" l="1"/>
  <c r="G64" i="1" s="1"/>
</calcChain>
</file>

<file path=xl/sharedStrings.xml><?xml version="1.0" encoding="utf-8"?>
<sst xmlns="http://schemas.openxmlformats.org/spreadsheetml/2006/main" count="62" uniqueCount="45">
  <si>
    <t xml:space="preserve">(bitte in die hellblau hinterlegten Felder eintragen) </t>
  </si>
  <si>
    <t>Information für die graphische Gestaltung/ Vorbereitung der Schilder:</t>
  </si>
  <si>
    <t>Skitourengebiet:</t>
  </si>
  <si>
    <t>Telefon:</t>
  </si>
  <si>
    <t>Ansprechpartner:</t>
  </si>
  <si>
    <t>Email:</t>
  </si>
  <si>
    <r>
      <rPr>
        <b/>
        <u/>
        <sz val="11"/>
        <color indexed="8"/>
        <rFont val="Calibri"/>
        <family val="2"/>
      </rPr>
      <t>Wichtig</t>
    </r>
    <r>
      <rPr>
        <b/>
        <sz val="11"/>
        <color indexed="8"/>
        <rFont val="Calibri"/>
        <family val="2"/>
      </rPr>
      <t xml:space="preserve">: Die Richtungsschilder bedeuten nicht, dass die ausgeschilderten Aufstiegs- und Abfahrtsrouten sicher vor Lawinen oder anderen alpinen Gefahren sind. Diese Beurteilung liegt im freien Skiraum in der Eigenverantwortung der SkibergsteigerInnen!! </t>
    </r>
  </si>
  <si>
    <t>Schildertyp</t>
  </si>
  <si>
    <t>Pauschale Anrechenbare Kosten (€)</t>
  </si>
  <si>
    <t>Gesamt  anrechenbare Nettokosten (€)</t>
  </si>
  <si>
    <t>Richtungsschild Bergauf</t>
  </si>
  <si>
    <t xml:space="preserve">
Größe (mm) 200x200 + Lasche</t>
  </si>
  <si>
    <r>
      <rPr>
        <u/>
        <sz val="8"/>
        <rFont val="Calibri"/>
        <family val="2"/>
      </rPr>
      <t>Farbwerte:</t>
    </r>
    <r>
      <rPr>
        <sz val="8"/>
        <color indexed="10"/>
        <rFont val="Calibri"/>
        <family val="2"/>
      </rPr>
      <t xml:space="preserve">
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  <r>
      <rPr>
        <sz val="8"/>
        <color indexed="10"/>
        <rFont val="Calibri"/>
        <family val="2"/>
      </rPr>
      <t xml:space="preserve">
</t>
    </r>
  </si>
  <si>
    <t>Hinweisschild Schutzwald</t>
  </si>
  <si>
    <t>Größe (mm) ab 200x200 + Lasche</t>
  </si>
  <si>
    <r>
      <rPr>
        <u/>
        <sz val="8"/>
        <rFont val="Calibri"/>
        <family val="2"/>
      </rPr>
      <t>Farbwerte</t>
    </r>
    <r>
      <rPr>
        <sz val="8"/>
        <rFont val="Calibri"/>
        <family val="2"/>
      </rPr>
      <t xml:space="preserve">:
Signalweiß RAL 9003 (CMYK 0 0 0 0)
Signalschwarz RAL 9004 (CMYK 100  90  100  80)
Hintergrundfarbe (grün): CMYK 25 5 25 0
</t>
    </r>
  </si>
  <si>
    <t>Hinweisschild Birkhuhn</t>
  </si>
  <si>
    <r>
      <rPr>
        <u/>
        <sz val="8"/>
        <rFont val="Calibri"/>
        <family val="2"/>
      </rPr>
      <t>Farbwerte: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</si>
  <si>
    <t>Hinweisschild Steinbock</t>
  </si>
  <si>
    <t>Größe (mm) 200x200 + Lasche</t>
  </si>
  <si>
    <r>
      <rPr>
        <u/>
        <sz val="8"/>
        <rFont val="Calibri"/>
        <family val="2"/>
      </rPr>
      <t xml:space="preserve">Farbwerte:
</t>
    </r>
    <r>
      <rPr>
        <sz val="8"/>
        <rFont val="Calibri"/>
        <family val="2"/>
      </rPr>
      <t xml:space="preserve">
Signalweiß RAL 9003 (CMYK 0 0 0 0)
Signalschwarz RAL 9004 (CMYK 100  90  100  80)
Hintergrundfarbe (grün): CMYK 25 5 25 0
</t>
    </r>
  </si>
  <si>
    <t>Hinweisschild Hirsch</t>
  </si>
  <si>
    <t>Gesamt</t>
  </si>
  <si>
    <r>
      <rPr>
        <b/>
        <sz val="16"/>
        <color indexed="8"/>
        <rFont val="Calibri"/>
        <family val="2"/>
      </rPr>
      <t>Folgende Standards müssen bei der Umsetzung der Beschilderung eingehalten werden:</t>
    </r>
    <r>
      <rPr>
        <sz val="10"/>
        <color theme="1"/>
        <rFont val="Arial"/>
        <family val="2"/>
      </rPr>
      <t xml:space="preserve">
• Dicke von 3mm und jeweils 2 Bolzen 6mm inkl. Beilagscheibe und Mutter in einem
• Ausreichende Licht- und Wetterbeständigkeit (Windeinflüsse, Schneelasten) im Bereich zwischen - 40 und + 60 °C
• Graphische Ausarbeitung und Farbe entsprechend der ÖNORM S4615:2016; ausreichender Kontrast und Streckennummer im Falle einer großen Anzahl von Loipen empfehlenswert
• UV beständig
• Garantieleistung von mindestens 6 Jahren
• Folie 3M Scotchcal™ Farbfolien Serie 100 oder gleichwertiger Standard als Schutz
• Hochwertiger Digitaldruck inklusive Schutzlaminat
• Montage der Schilder muss durch ein stabiles, einfaches und sicheres System erfolgen
 </t>
    </r>
  </si>
  <si>
    <t>Wimpelleine</t>
  </si>
  <si>
    <t>Wimpelleine zur Absperrung von Schutzzonen</t>
  </si>
  <si>
    <r>
      <t xml:space="preserve">Stk. Bzw. lfm -
</t>
    </r>
    <r>
      <rPr>
        <b/>
        <i/>
        <u/>
        <sz val="18"/>
        <color indexed="10"/>
        <rFont val="Calibri"/>
        <family val="2"/>
      </rPr>
      <t>bitte eintragen</t>
    </r>
  </si>
  <si>
    <t>PP-Leine schwarz/gelb, 8 mm Breite
Wimpel 200 x 200 mm, einseitig bedruckt
Wimpelabstand: 1000 mm</t>
  </si>
  <si>
    <t xml:space="preserve">Beispiele
</t>
  </si>
  <si>
    <t>Tafeln 200x200:</t>
  </si>
  <si>
    <t>Wimpelleine [lfm]:</t>
  </si>
  <si>
    <t>SUMME:</t>
  </si>
  <si>
    <t xml:space="preserve">
Größe (mm) 300x300 + Lasche</t>
  </si>
  <si>
    <r>
      <rPr>
        <b/>
        <u/>
        <sz val="18"/>
        <color indexed="8"/>
        <rFont val="Calibri"/>
        <family val="2"/>
      </rPr>
      <t>Richtungsschild Bergab</t>
    </r>
    <r>
      <rPr>
        <b/>
        <u/>
        <sz val="14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>Größe (mm) ab 300x300 + Lasche</t>
    </r>
    <r>
      <rPr>
        <b/>
        <sz val="11"/>
        <color indexed="8"/>
        <rFont val="Calibri"/>
        <family val="2"/>
      </rPr>
      <t xml:space="preserve">
</t>
    </r>
    <r>
      <rPr>
        <u/>
        <sz val="8"/>
        <color indexed="8"/>
        <rFont val="Calibri"/>
        <family val="2"/>
      </rPr>
      <t>Farbwerte:</t>
    </r>
    <r>
      <rPr>
        <sz val="8"/>
        <color indexed="8"/>
        <rFont val="Calibri"/>
        <family val="2"/>
      </rPr>
      <t xml:space="preserve">
Signalweiß RAL 9003 (CMYK 0 0 0 0)
Signalschwarz RAL 9004 (CMYK 100  90  100  80)
Hintergrundfarbe (grün): CMYK 25 5 25 0
</t>
    </r>
  </si>
  <si>
    <t>Größe (mm) ab 300x300 + Lasche</t>
  </si>
  <si>
    <t>Größe (mm) 300x300 + Lasche</t>
  </si>
  <si>
    <t>Tafeln 300x300:</t>
  </si>
  <si>
    <t>Schilderbestellformular Skitouren- und Freeridelenkung</t>
  </si>
  <si>
    <t>200 x 200 Schilder</t>
  </si>
  <si>
    <t>300 x 300 Schilder nur für Freeridelenkung!</t>
  </si>
  <si>
    <t>Richtungsschild Bergab</t>
  </si>
  <si>
    <t>Grafische Ausarbeitung 3D-Bilder</t>
  </si>
  <si>
    <t xml:space="preserve">
Größe (mm) 1.420x1.070 bei mind. 100 dpi</t>
  </si>
  <si>
    <t>Grafische Ausarbeitung winterlicher dreidimensionaler Panoramabilder, welche für die Panoramatafeln benötigt werden.</t>
  </si>
  <si>
    <t>Grafische Ausarbeitung: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</si>
</sst>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C07]\ * #,##0.00_-;\-[$€-C07]\ * #,##0.00_-;_-[$€-C07]\ * &quot;-&quot;??_-;_-@_-"/>
    <numFmt numFmtId="166" formatCode="&quot;€&quot;\ #,##0.00"/>
  </numFmts>
  <fonts count="37" x14ac:knownFonts="1">
    <font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theme="1"/>
      <name val="Calibri"/>
      <family val="2"/>
      <scheme val="minor"/>
    </font>
    <font>
      <b/>
      <i/>
      <u/>
      <sz val="18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FF0000"/>
      <name val="Calibri"/>
      <family val="2"/>
    </font>
    <font>
      <u/>
      <sz val="8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8"/>
      <color indexed="8"/>
      <name val="Calibri"/>
      <family val="2"/>
    </font>
    <font>
      <b/>
      <sz val="12"/>
      <color indexed="8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2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5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7" fillId="0" borderId="7" xfId="0" applyFont="1" applyBorder="1" applyAlignment="1" applyProtection="1">
      <alignment horizontal="center" vertical="top" wrapText="1"/>
    </xf>
    <xf numFmtId="0" fontId="0" fillId="0" borderId="1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/>
    <xf numFmtId="0" fontId="14" fillId="0" borderId="26" xfId="0" applyFont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49" fontId="0" fillId="0" borderId="0" xfId="0" applyNumberFormat="1" applyAlignment="1">
      <alignment vertical="top"/>
    </xf>
    <xf numFmtId="0" fontId="13" fillId="0" borderId="0" xfId="0" applyFont="1" applyAlignment="1">
      <alignment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vertical="center"/>
    </xf>
    <xf numFmtId="166" fontId="0" fillId="0" borderId="0" xfId="0" applyNumberFormat="1"/>
    <xf numFmtId="166" fontId="2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10" fillId="0" borderId="16" xfId="0" applyNumberFormat="1" applyFont="1" applyBorder="1" applyAlignment="1">
      <alignment horizontal="center" vertical="center" wrapText="1"/>
    </xf>
    <xf numFmtId="166" fontId="34" fillId="2" borderId="35" xfId="0" applyNumberFormat="1" applyFont="1" applyFill="1" applyBorder="1" applyAlignment="1">
      <alignment horizontal="center"/>
    </xf>
    <xf numFmtId="166" fontId="0" fillId="0" borderId="0" xfId="0" applyNumberFormat="1" applyAlignment="1">
      <alignment vertical="top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166" fontId="15" fillId="0" borderId="20" xfId="0" applyNumberFormat="1" applyFont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27" fillId="0" borderId="23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164" fontId="15" fillId="0" borderId="31" xfId="1" applyFont="1" applyBorder="1" applyAlignment="1">
      <alignment horizontal="center" vertical="center"/>
    </xf>
    <xf numFmtId="164" fontId="15" fillId="0" borderId="32" xfId="1" applyFont="1" applyBorder="1" applyAlignment="1">
      <alignment horizontal="center" vertical="center"/>
    </xf>
    <xf numFmtId="164" fontId="15" fillId="0" borderId="21" xfId="1" applyFont="1" applyBorder="1" applyAlignment="1">
      <alignment horizontal="center" vertical="center"/>
    </xf>
    <xf numFmtId="164" fontId="15" fillId="0" borderId="8" xfId="1" applyFont="1" applyBorder="1" applyAlignment="1">
      <alignment horizontal="center" vertical="center"/>
    </xf>
    <xf numFmtId="164" fontId="15" fillId="0" borderId="12" xfId="1" applyFont="1" applyBorder="1" applyAlignment="1">
      <alignment horizontal="center" vertical="center"/>
    </xf>
    <xf numFmtId="164" fontId="15" fillId="0" borderId="24" xfId="1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8" fillId="0" borderId="30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166" fontId="15" fillId="0" borderId="30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0" fillId="2" borderId="23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165" fontId="15" fillId="2" borderId="35" xfId="0" applyNumberFormat="1" applyFont="1" applyFill="1" applyBorder="1" applyAlignment="1">
      <alignment horizontal="center" vertical="center"/>
    </xf>
    <xf numFmtId="165" fontId="15" fillId="2" borderId="36" xfId="0" applyNumberFormat="1" applyFont="1" applyFill="1" applyBorder="1" applyAlignment="1">
      <alignment horizontal="center" vertical="center"/>
    </xf>
    <xf numFmtId="165" fontId="33" fillId="2" borderId="31" xfId="0" applyNumberFormat="1" applyFont="1" applyFill="1" applyBorder="1" applyAlignment="1">
      <alignment horizontal="center" vertical="center"/>
    </xf>
    <xf numFmtId="165" fontId="33" fillId="2" borderId="32" xfId="0" applyNumberFormat="1" applyFont="1" applyFill="1" applyBorder="1" applyAlignment="1">
      <alignment horizontal="center" vertical="center"/>
    </xf>
    <xf numFmtId="165" fontId="33" fillId="2" borderId="21" xfId="0" applyNumberFormat="1" applyFont="1" applyFill="1" applyBorder="1" applyAlignment="1">
      <alignment horizontal="center" vertical="center"/>
    </xf>
    <xf numFmtId="165" fontId="33" fillId="2" borderId="8" xfId="0" applyNumberFormat="1" applyFont="1" applyFill="1" applyBorder="1" applyAlignment="1">
      <alignment horizontal="center" vertical="center"/>
    </xf>
    <xf numFmtId="165" fontId="33" fillId="2" borderId="12" xfId="0" applyNumberFormat="1" applyFont="1" applyFill="1" applyBorder="1" applyAlignment="1">
      <alignment horizontal="center" vertical="center"/>
    </xf>
    <xf numFmtId="165" fontId="33" fillId="2" borderId="24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/>
    </xf>
    <xf numFmtId="0" fontId="16" fillId="0" borderId="18" xfId="0" applyFont="1" applyBorder="1" applyAlignment="1">
      <alignment horizontal="center" wrapText="1"/>
    </xf>
    <xf numFmtId="0" fontId="20" fillId="0" borderId="1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64" fontId="15" fillId="0" borderId="9" xfId="1" applyFont="1" applyBorder="1" applyAlignment="1">
      <alignment horizontal="center" vertical="center"/>
    </xf>
    <xf numFmtId="164" fontId="15" fillId="0" borderId="27" xfId="1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top" wrapText="1"/>
    </xf>
    <xf numFmtId="0" fontId="0" fillId="0" borderId="0" xfId="0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442055</xdr:colOff>
      <xdr:row>25</xdr:row>
      <xdr:rowOff>31586</xdr:rowOff>
    </xdr:from>
    <xdr:to>
      <xdr:col>3</xdr:col>
      <xdr:colOff>1594055</xdr:colOff>
      <xdr:row>26</xdr:row>
      <xdr:rowOff>869821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4805292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31</xdr:row>
      <xdr:rowOff>65554</xdr:rowOff>
    </xdr:from>
    <xdr:to>
      <xdr:col>3</xdr:col>
      <xdr:colOff>1594055</xdr:colOff>
      <xdr:row>32</xdr:row>
      <xdr:rowOff>903789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1159378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34</xdr:row>
      <xdr:rowOff>109259</xdr:rowOff>
    </xdr:from>
    <xdr:to>
      <xdr:col>3</xdr:col>
      <xdr:colOff>1594055</xdr:colOff>
      <xdr:row>35</xdr:row>
      <xdr:rowOff>947494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3096877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37</xdr:row>
      <xdr:rowOff>39782</xdr:rowOff>
    </xdr:from>
    <xdr:to>
      <xdr:col>3</xdr:col>
      <xdr:colOff>1594055</xdr:colOff>
      <xdr:row>38</xdr:row>
      <xdr:rowOff>878017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4472958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442055</xdr:colOff>
      <xdr:row>40</xdr:row>
      <xdr:rowOff>36169</xdr:rowOff>
    </xdr:from>
    <xdr:to>
      <xdr:col>3</xdr:col>
      <xdr:colOff>1594055</xdr:colOff>
      <xdr:row>41</xdr:row>
      <xdr:rowOff>874405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6820" y="16363140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282113</xdr:colOff>
      <xdr:row>43</xdr:row>
      <xdr:rowOff>199673</xdr:rowOff>
    </xdr:from>
    <xdr:ext cx="1510563" cy="1512000"/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878" y="19182438"/>
          <a:ext cx="1510563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46</xdr:row>
      <xdr:rowOff>214302</xdr:rowOff>
    </xdr:from>
    <xdr:ext cx="1512000" cy="1512000"/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1090861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47</xdr:row>
      <xdr:rowOff>200023</xdr:rowOff>
    </xdr:from>
    <xdr:ext cx="1512000" cy="1512000"/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2981582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50</xdr:row>
      <xdr:rowOff>198905</xdr:rowOff>
    </xdr:from>
    <xdr:ext cx="1512000" cy="1512000"/>
    <xdr:pic>
      <xdr:nvPicPr>
        <xdr:cNvPr id="28" name="Grafi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4874258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53</xdr:row>
      <xdr:rowOff>219076</xdr:rowOff>
    </xdr:from>
    <xdr:ext cx="1512000" cy="1512000"/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6788223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281394</xdr:colOff>
      <xdr:row>56</xdr:row>
      <xdr:rowOff>228599</xdr:rowOff>
    </xdr:from>
    <xdr:ext cx="1512000" cy="1512000"/>
    <xdr:pic>
      <xdr:nvPicPr>
        <xdr:cNvPr id="31" name="Grafi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159" y="25430628"/>
          <a:ext cx="1512000" cy="15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201706</xdr:colOff>
      <xdr:row>17</xdr:row>
      <xdr:rowOff>381000</xdr:rowOff>
    </xdr:from>
    <xdr:to>
      <xdr:col>3</xdr:col>
      <xdr:colOff>1840193</xdr:colOff>
      <xdr:row>19</xdr:row>
      <xdr:rowOff>966391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06471" y="4840941"/>
          <a:ext cx="1638487" cy="1279596"/>
        </a:xfrm>
        <a:prstGeom prst="rect">
          <a:avLst/>
        </a:prstGeom>
      </xdr:spPr>
    </xdr:pic>
    <xdr:clientData/>
  </xdr:twoCellAnchor>
  <xdr:oneCellAnchor>
    <xdr:from>
      <xdr:col>3</xdr:col>
      <xdr:colOff>437029</xdr:colOff>
      <xdr:row>28</xdr:row>
      <xdr:rowOff>33617</xdr:rowOff>
    </xdr:from>
    <xdr:ext cx="1152000" cy="1152000"/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794" y="9222441"/>
          <a:ext cx="115200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201705</xdr:colOff>
      <xdr:row>21</xdr:row>
      <xdr:rowOff>11212</xdr:rowOff>
    </xdr:from>
    <xdr:to>
      <xdr:col>3</xdr:col>
      <xdr:colOff>1839705</xdr:colOff>
      <xdr:row>22</xdr:row>
      <xdr:rowOff>875463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752C153-9294-4AE7-8AF3-B61633B9C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325470" y="6745947"/>
          <a:ext cx="1638000" cy="1222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98"/>
  <sheetViews>
    <sheetView tabSelected="1" zoomScale="85" zoomScaleNormal="85" workbookViewId="0">
      <selection activeCell="C11" sqref="C11:D11"/>
    </sheetView>
  </sheetViews>
  <sheetFormatPr baseColWidth="10" defaultColWidth="0" defaultRowHeight="12.75" zeroHeight="1" x14ac:dyDescent="0.2"/>
  <cols>
    <col min="1" max="1" width="5.7109375" customWidth="1"/>
    <col min="2" max="2" width="31" customWidth="1"/>
    <col min="3" max="3" width="25.28515625" customWidth="1"/>
    <col min="4" max="4" width="32.42578125" bestFit="1" customWidth="1"/>
    <col min="5" max="5" width="29.140625" customWidth="1"/>
    <col min="6" max="6" width="27" style="37" customWidth="1"/>
    <col min="7" max="7" width="29.42578125" customWidth="1"/>
    <col min="8" max="8" width="11.42578125" customWidth="1"/>
    <col min="9" max="9" width="5.7109375" customWidth="1"/>
    <col min="10" max="257" width="11.42578125" hidden="1"/>
    <col min="258" max="258" width="31" hidden="1"/>
    <col min="259" max="259" width="25.28515625" hidden="1"/>
    <col min="260" max="260" width="30.5703125" hidden="1"/>
    <col min="261" max="261" width="29.140625" hidden="1"/>
    <col min="262" max="262" width="27" hidden="1"/>
    <col min="263" max="263" width="23.28515625" hidden="1"/>
    <col min="264" max="513" width="11.42578125" hidden="1"/>
    <col min="514" max="514" width="31" hidden="1"/>
    <col min="515" max="515" width="25.28515625" hidden="1"/>
    <col min="516" max="516" width="30.5703125" hidden="1"/>
    <col min="517" max="517" width="29.140625" hidden="1"/>
    <col min="518" max="518" width="27" hidden="1"/>
    <col min="519" max="519" width="23.28515625" hidden="1"/>
    <col min="520" max="769" width="11.42578125" hidden="1"/>
    <col min="770" max="770" width="31" hidden="1"/>
    <col min="771" max="771" width="25.28515625" hidden="1"/>
    <col min="772" max="772" width="30.5703125" hidden="1"/>
    <col min="773" max="773" width="29.140625" hidden="1"/>
    <col min="774" max="774" width="27" hidden="1"/>
    <col min="775" max="775" width="23.28515625" hidden="1"/>
    <col min="776" max="1025" width="11.42578125" hidden="1"/>
    <col min="1026" max="1026" width="31" hidden="1"/>
    <col min="1027" max="1027" width="25.28515625" hidden="1"/>
    <col min="1028" max="1028" width="30.5703125" hidden="1"/>
    <col min="1029" max="1029" width="29.140625" hidden="1"/>
    <col min="1030" max="1030" width="27" hidden="1"/>
    <col min="1031" max="1031" width="23.28515625" hidden="1"/>
    <col min="1032" max="1281" width="11.42578125" hidden="1"/>
    <col min="1282" max="1282" width="31" hidden="1"/>
    <col min="1283" max="1283" width="25.28515625" hidden="1"/>
    <col min="1284" max="1284" width="30.5703125" hidden="1"/>
    <col min="1285" max="1285" width="29.140625" hidden="1"/>
    <col min="1286" max="1286" width="27" hidden="1"/>
    <col min="1287" max="1287" width="23.28515625" hidden="1"/>
    <col min="1288" max="1537" width="11.42578125" hidden="1"/>
    <col min="1538" max="1538" width="31" hidden="1"/>
    <col min="1539" max="1539" width="25.28515625" hidden="1"/>
    <col min="1540" max="1540" width="30.5703125" hidden="1"/>
    <col min="1541" max="1541" width="29.140625" hidden="1"/>
    <col min="1542" max="1542" width="27" hidden="1"/>
    <col min="1543" max="1543" width="23.28515625" hidden="1"/>
    <col min="1544" max="1793" width="11.42578125" hidden="1"/>
    <col min="1794" max="1794" width="31" hidden="1"/>
    <col min="1795" max="1795" width="25.28515625" hidden="1"/>
    <col min="1796" max="1796" width="30.5703125" hidden="1"/>
    <col min="1797" max="1797" width="29.140625" hidden="1"/>
    <col min="1798" max="1798" width="27" hidden="1"/>
    <col min="1799" max="1799" width="23.28515625" hidden="1"/>
    <col min="1800" max="2049" width="11.42578125" hidden="1"/>
    <col min="2050" max="2050" width="31" hidden="1"/>
    <col min="2051" max="2051" width="25.28515625" hidden="1"/>
    <col min="2052" max="2052" width="30.5703125" hidden="1"/>
    <col min="2053" max="2053" width="29.140625" hidden="1"/>
    <col min="2054" max="2054" width="27" hidden="1"/>
    <col min="2055" max="2055" width="23.28515625" hidden="1"/>
    <col min="2056" max="2305" width="11.42578125" hidden="1"/>
    <col min="2306" max="2306" width="31" hidden="1"/>
    <col min="2307" max="2307" width="25.28515625" hidden="1"/>
    <col min="2308" max="2308" width="30.5703125" hidden="1"/>
    <col min="2309" max="2309" width="29.140625" hidden="1"/>
    <col min="2310" max="2310" width="27" hidden="1"/>
    <col min="2311" max="2311" width="23.28515625" hidden="1"/>
    <col min="2312" max="2561" width="11.42578125" hidden="1"/>
    <col min="2562" max="2562" width="31" hidden="1"/>
    <col min="2563" max="2563" width="25.28515625" hidden="1"/>
    <col min="2564" max="2564" width="30.5703125" hidden="1"/>
    <col min="2565" max="2565" width="29.140625" hidden="1"/>
    <col min="2566" max="2566" width="27" hidden="1"/>
    <col min="2567" max="2567" width="23.28515625" hidden="1"/>
    <col min="2568" max="2817" width="11.42578125" hidden="1"/>
    <col min="2818" max="2818" width="31" hidden="1"/>
    <col min="2819" max="2819" width="25.28515625" hidden="1"/>
    <col min="2820" max="2820" width="30.5703125" hidden="1"/>
    <col min="2821" max="2821" width="29.140625" hidden="1"/>
    <col min="2822" max="2822" width="27" hidden="1"/>
    <col min="2823" max="2823" width="23.28515625" hidden="1"/>
    <col min="2824" max="3073" width="11.42578125" hidden="1"/>
    <col min="3074" max="3074" width="31" hidden="1"/>
    <col min="3075" max="3075" width="25.28515625" hidden="1"/>
    <col min="3076" max="3076" width="30.5703125" hidden="1"/>
    <col min="3077" max="3077" width="29.140625" hidden="1"/>
    <col min="3078" max="3078" width="27" hidden="1"/>
    <col min="3079" max="3079" width="23.28515625" hidden="1"/>
    <col min="3080" max="3329" width="11.42578125" hidden="1"/>
    <col min="3330" max="3330" width="31" hidden="1"/>
    <col min="3331" max="3331" width="25.28515625" hidden="1"/>
    <col min="3332" max="3332" width="30.5703125" hidden="1"/>
    <col min="3333" max="3333" width="29.140625" hidden="1"/>
    <col min="3334" max="3334" width="27" hidden="1"/>
    <col min="3335" max="3335" width="23.28515625" hidden="1"/>
    <col min="3336" max="3585" width="11.42578125" hidden="1"/>
    <col min="3586" max="3586" width="31" hidden="1"/>
    <col min="3587" max="3587" width="25.28515625" hidden="1"/>
    <col min="3588" max="3588" width="30.5703125" hidden="1"/>
    <col min="3589" max="3589" width="29.140625" hidden="1"/>
    <col min="3590" max="3590" width="27" hidden="1"/>
    <col min="3591" max="3591" width="23.28515625" hidden="1"/>
    <col min="3592" max="3841" width="11.42578125" hidden="1"/>
    <col min="3842" max="3842" width="31" hidden="1"/>
    <col min="3843" max="3843" width="25.28515625" hidden="1"/>
    <col min="3844" max="3844" width="30.5703125" hidden="1"/>
    <col min="3845" max="3845" width="29.140625" hidden="1"/>
    <col min="3846" max="3846" width="27" hidden="1"/>
    <col min="3847" max="3847" width="23.28515625" hidden="1"/>
    <col min="3848" max="4097" width="11.42578125" hidden="1"/>
    <col min="4098" max="4098" width="31" hidden="1"/>
    <col min="4099" max="4099" width="25.28515625" hidden="1"/>
    <col min="4100" max="4100" width="30.5703125" hidden="1"/>
    <col min="4101" max="4101" width="29.140625" hidden="1"/>
    <col min="4102" max="4102" width="27" hidden="1"/>
    <col min="4103" max="4103" width="23.28515625" hidden="1"/>
    <col min="4104" max="4353" width="11.42578125" hidden="1"/>
    <col min="4354" max="4354" width="31" hidden="1"/>
    <col min="4355" max="4355" width="25.28515625" hidden="1"/>
    <col min="4356" max="4356" width="30.5703125" hidden="1"/>
    <col min="4357" max="4357" width="29.140625" hidden="1"/>
    <col min="4358" max="4358" width="27" hidden="1"/>
    <col min="4359" max="4359" width="23.28515625" hidden="1"/>
    <col min="4360" max="4609" width="11.42578125" hidden="1"/>
    <col min="4610" max="4610" width="31" hidden="1"/>
    <col min="4611" max="4611" width="25.28515625" hidden="1"/>
    <col min="4612" max="4612" width="30.5703125" hidden="1"/>
    <col min="4613" max="4613" width="29.140625" hidden="1"/>
    <col min="4614" max="4614" width="27" hidden="1"/>
    <col min="4615" max="4615" width="23.28515625" hidden="1"/>
    <col min="4616" max="4865" width="11.42578125" hidden="1"/>
    <col min="4866" max="4866" width="31" hidden="1"/>
    <col min="4867" max="4867" width="25.28515625" hidden="1"/>
    <col min="4868" max="4868" width="30.5703125" hidden="1"/>
    <col min="4869" max="4869" width="29.140625" hidden="1"/>
    <col min="4870" max="4870" width="27" hidden="1"/>
    <col min="4871" max="4871" width="23.28515625" hidden="1"/>
    <col min="4872" max="5121" width="11.42578125" hidden="1"/>
    <col min="5122" max="5122" width="31" hidden="1"/>
    <col min="5123" max="5123" width="25.28515625" hidden="1"/>
    <col min="5124" max="5124" width="30.5703125" hidden="1"/>
    <col min="5125" max="5125" width="29.140625" hidden="1"/>
    <col min="5126" max="5126" width="27" hidden="1"/>
    <col min="5127" max="5127" width="23.28515625" hidden="1"/>
    <col min="5128" max="5377" width="11.42578125" hidden="1"/>
    <col min="5378" max="5378" width="31" hidden="1"/>
    <col min="5379" max="5379" width="25.28515625" hidden="1"/>
    <col min="5380" max="5380" width="30.5703125" hidden="1"/>
    <col min="5381" max="5381" width="29.140625" hidden="1"/>
    <col min="5382" max="5382" width="27" hidden="1"/>
    <col min="5383" max="5383" width="23.28515625" hidden="1"/>
    <col min="5384" max="5633" width="11.42578125" hidden="1"/>
    <col min="5634" max="5634" width="31" hidden="1"/>
    <col min="5635" max="5635" width="25.28515625" hidden="1"/>
    <col min="5636" max="5636" width="30.5703125" hidden="1"/>
    <col min="5637" max="5637" width="29.140625" hidden="1"/>
    <col min="5638" max="5638" width="27" hidden="1"/>
    <col min="5639" max="5639" width="23.28515625" hidden="1"/>
    <col min="5640" max="5889" width="11.42578125" hidden="1"/>
    <col min="5890" max="5890" width="31" hidden="1"/>
    <col min="5891" max="5891" width="25.28515625" hidden="1"/>
    <col min="5892" max="5892" width="30.5703125" hidden="1"/>
    <col min="5893" max="5893" width="29.140625" hidden="1"/>
    <col min="5894" max="5894" width="27" hidden="1"/>
    <col min="5895" max="5895" width="23.28515625" hidden="1"/>
    <col min="5896" max="6145" width="11.42578125" hidden="1"/>
    <col min="6146" max="6146" width="31" hidden="1"/>
    <col min="6147" max="6147" width="25.28515625" hidden="1"/>
    <col min="6148" max="6148" width="30.5703125" hidden="1"/>
    <col min="6149" max="6149" width="29.140625" hidden="1"/>
    <col min="6150" max="6150" width="27" hidden="1"/>
    <col min="6151" max="6151" width="23.28515625" hidden="1"/>
    <col min="6152" max="6401" width="11.42578125" hidden="1"/>
    <col min="6402" max="6402" width="31" hidden="1"/>
    <col min="6403" max="6403" width="25.28515625" hidden="1"/>
    <col min="6404" max="6404" width="30.5703125" hidden="1"/>
    <col min="6405" max="6405" width="29.140625" hidden="1"/>
    <col min="6406" max="6406" width="27" hidden="1"/>
    <col min="6407" max="6407" width="23.28515625" hidden="1"/>
    <col min="6408" max="6657" width="11.42578125" hidden="1"/>
    <col min="6658" max="6658" width="31" hidden="1"/>
    <col min="6659" max="6659" width="25.28515625" hidden="1"/>
    <col min="6660" max="6660" width="30.5703125" hidden="1"/>
    <col min="6661" max="6661" width="29.140625" hidden="1"/>
    <col min="6662" max="6662" width="27" hidden="1"/>
    <col min="6663" max="6663" width="23.28515625" hidden="1"/>
    <col min="6664" max="6913" width="11.42578125" hidden="1"/>
    <col min="6914" max="6914" width="31" hidden="1"/>
    <col min="6915" max="6915" width="25.28515625" hidden="1"/>
    <col min="6916" max="6916" width="30.5703125" hidden="1"/>
    <col min="6917" max="6917" width="29.140625" hidden="1"/>
    <col min="6918" max="6918" width="27" hidden="1"/>
    <col min="6919" max="6919" width="23.28515625" hidden="1"/>
    <col min="6920" max="7169" width="11.42578125" hidden="1"/>
    <col min="7170" max="7170" width="31" hidden="1"/>
    <col min="7171" max="7171" width="25.28515625" hidden="1"/>
    <col min="7172" max="7172" width="30.5703125" hidden="1"/>
    <col min="7173" max="7173" width="29.140625" hidden="1"/>
    <col min="7174" max="7174" width="27" hidden="1"/>
    <col min="7175" max="7175" width="23.28515625" hidden="1"/>
    <col min="7176" max="7425" width="11.42578125" hidden="1"/>
    <col min="7426" max="7426" width="31" hidden="1"/>
    <col min="7427" max="7427" width="25.28515625" hidden="1"/>
    <col min="7428" max="7428" width="30.5703125" hidden="1"/>
    <col min="7429" max="7429" width="29.140625" hidden="1"/>
    <col min="7430" max="7430" width="27" hidden="1"/>
    <col min="7431" max="7431" width="23.28515625" hidden="1"/>
    <col min="7432" max="7681" width="11.42578125" hidden="1"/>
    <col min="7682" max="7682" width="31" hidden="1"/>
    <col min="7683" max="7683" width="25.28515625" hidden="1"/>
    <col min="7684" max="7684" width="30.5703125" hidden="1"/>
    <col min="7685" max="7685" width="29.140625" hidden="1"/>
    <col min="7686" max="7686" width="27" hidden="1"/>
    <col min="7687" max="7687" width="23.28515625" hidden="1"/>
    <col min="7688" max="7937" width="11.42578125" hidden="1"/>
    <col min="7938" max="7938" width="31" hidden="1"/>
    <col min="7939" max="7939" width="25.28515625" hidden="1"/>
    <col min="7940" max="7940" width="30.5703125" hidden="1"/>
    <col min="7941" max="7941" width="29.140625" hidden="1"/>
    <col min="7942" max="7942" width="27" hidden="1"/>
    <col min="7943" max="7943" width="23.28515625" hidden="1"/>
    <col min="7944" max="8193" width="11.42578125" hidden="1"/>
    <col min="8194" max="8194" width="31" hidden="1"/>
    <col min="8195" max="8195" width="25.28515625" hidden="1"/>
    <col min="8196" max="8196" width="30.5703125" hidden="1"/>
    <col min="8197" max="8197" width="29.140625" hidden="1"/>
    <col min="8198" max="8198" width="27" hidden="1"/>
    <col min="8199" max="8199" width="23.28515625" hidden="1"/>
    <col min="8200" max="8449" width="11.42578125" hidden="1"/>
    <col min="8450" max="8450" width="31" hidden="1"/>
    <col min="8451" max="8451" width="25.28515625" hidden="1"/>
    <col min="8452" max="8452" width="30.5703125" hidden="1"/>
    <col min="8453" max="8453" width="29.140625" hidden="1"/>
    <col min="8454" max="8454" width="27" hidden="1"/>
    <col min="8455" max="8455" width="23.28515625" hidden="1"/>
    <col min="8456" max="8705" width="11.42578125" hidden="1"/>
    <col min="8706" max="8706" width="31" hidden="1"/>
    <col min="8707" max="8707" width="25.28515625" hidden="1"/>
    <col min="8708" max="8708" width="30.5703125" hidden="1"/>
    <col min="8709" max="8709" width="29.140625" hidden="1"/>
    <col min="8710" max="8710" width="27" hidden="1"/>
    <col min="8711" max="8711" width="23.28515625" hidden="1"/>
    <col min="8712" max="8961" width="11.42578125" hidden="1"/>
    <col min="8962" max="8962" width="31" hidden="1"/>
    <col min="8963" max="8963" width="25.28515625" hidden="1"/>
    <col min="8964" max="8964" width="30.5703125" hidden="1"/>
    <col min="8965" max="8965" width="29.140625" hidden="1"/>
    <col min="8966" max="8966" width="27" hidden="1"/>
    <col min="8967" max="8967" width="23.28515625" hidden="1"/>
    <col min="8968" max="9217" width="11.42578125" hidden="1"/>
    <col min="9218" max="9218" width="31" hidden="1"/>
    <col min="9219" max="9219" width="25.28515625" hidden="1"/>
    <col min="9220" max="9220" width="30.5703125" hidden="1"/>
    <col min="9221" max="9221" width="29.140625" hidden="1"/>
    <col min="9222" max="9222" width="27" hidden="1"/>
    <col min="9223" max="9223" width="23.28515625" hidden="1"/>
    <col min="9224" max="9473" width="11.42578125" hidden="1"/>
    <col min="9474" max="9474" width="31" hidden="1"/>
    <col min="9475" max="9475" width="25.28515625" hidden="1"/>
    <col min="9476" max="9476" width="30.5703125" hidden="1"/>
    <col min="9477" max="9477" width="29.140625" hidden="1"/>
    <col min="9478" max="9478" width="27" hidden="1"/>
    <col min="9479" max="9479" width="23.28515625" hidden="1"/>
    <col min="9480" max="9729" width="11.42578125" hidden="1"/>
    <col min="9730" max="9730" width="31" hidden="1"/>
    <col min="9731" max="9731" width="25.28515625" hidden="1"/>
    <col min="9732" max="9732" width="30.5703125" hidden="1"/>
    <col min="9733" max="9733" width="29.140625" hidden="1"/>
    <col min="9734" max="9734" width="27" hidden="1"/>
    <col min="9735" max="9735" width="23.28515625" hidden="1"/>
    <col min="9736" max="9985" width="11.42578125" hidden="1"/>
    <col min="9986" max="9986" width="31" hidden="1"/>
    <col min="9987" max="9987" width="25.28515625" hidden="1"/>
    <col min="9988" max="9988" width="30.5703125" hidden="1"/>
    <col min="9989" max="9989" width="29.140625" hidden="1"/>
    <col min="9990" max="9990" width="27" hidden="1"/>
    <col min="9991" max="9991" width="23.28515625" hidden="1"/>
    <col min="9992" max="10241" width="11.42578125" hidden="1"/>
    <col min="10242" max="10242" width="31" hidden="1"/>
    <col min="10243" max="10243" width="25.28515625" hidden="1"/>
    <col min="10244" max="10244" width="30.5703125" hidden="1"/>
    <col min="10245" max="10245" width="29.140625" hidden="1"/>
    <col min="10246" max="10246" width="27" hidden="1"/>
    <col min="10247" max="10247" width="23.28515625" hidden="1"/>
    <col min="10248" max="10497" width="11.42578125" hidden="1"/>
    <col min="10498" max="10498" width="31" hidden="1"/>
    <col min="10499" max="10499" width="25.28515625" hidden="1"/>
    <col min="10500" max="10500" width="30.5703125" hidden="1"/>
    <col min="10501" max="10501" width="29.140625" hidden="1"/>
    <col min="10502" max="10502" width="27" hidden="1"/>
    <col min="10503" max="10503" width="23.28515625" hidden="1"/>
    <col min="10504" max="10753" width="11.42578125" hidden="1"/>
    <col min="10754" max="10754" width="31" hidden="1"/>
    <col min="10755" max="10755" width="25.28515625" hidden="1"/>
    <col min="10756" max="10756" width="30.5703125" hidden="1"/>
    <col min="10757" max="10757" width="29.140625" hidden="1"/>
    <col min="10758" max="10758" width="27" hidden="1"/>
    <col min="10759" max="10759" width="23.28515625" hidden="1"/>
    <col min="10760" max="11009" width="11.42578125" hidden="1"/>
    <col min="11010" max="11010" width="31" hidden="1"/>
    <col min="11011" max="11011" width="25.28515625" hidden="1"/>
    <col min="11012" max="11012" width="30.5703125" hidden="1"/>
    <col min="11013" max="11013" width="29.140625" hidden="1"/>
    <col min="11014" max="11014" width="27" hidden="1"/>
    <col min="11015" max="11015" width="23.28515625" hidden="1"/>
    <col min="11016" max="11265" width="11.42578125" hidden="1"/>
    <col min="11266" max="11266" width="31" hidden="1"/>
    <col min="11267" max="11267" width="25.28515625" hidden="1"/>
    <col min="11268" max="11268" width="30.5703125" hidden="1"/>
    <col min="11269" max="11269" width="29.140625" hidden="1"/>
    <col min="11270" max="11270" width="27" hidden="1"/>
    <col min="11271" max="11271" width="23.28515625" hidden="1"/>
    <col min="11272" max="11521" width="11.42578125" hidden="1"/>
    <col min="11522" max="11522" width="31" hidden="1"/>
    <col min="11523" max="11523" width="25.28515625" hidden="1"/>
    <col min="11524" max="11524" width="30.5703125" hidden="1"/>
    <col min="11525" max="11525" width="29.140625" hidden="1"/>
    <col min="11526" max="11526" width="27" hidden="1"/>
    <col min="11527" max="11527" width="23.28515625" hidden="1"/>
    <col min="11528" max="11777" width="11.42578125" hidden="1"/>
    <col min="11778" max="11778" width="31" hidden="1"/>
    <col min="11779" max="11779" width="25.28515625" hidden="1"/>
    <col min="11780" max="11780" width="30.5703125" hidden="1"/>
    <col min="11781" max="11781" width="29.140625" hidden="1"/>
    <col min="11782" max="11782" width="27" hidden="1"/>
    <col min="11783" max="11783" width="23.28515625" hidden="1"/>
    <col min="11784" max="12033" width="11.42578125" hidden="1"/>
    <col min="12034" max="12034" width="31" hidden="1"/>
    <col min="12035" max="12035" width="25.28515625" hidden="1"/>
    <col min="12036" max="12036" width="30.5703125" hidden="1"/>
    <col min="12037" max="12037" width="29.140625" hidden="1"/>
    <col min="12038" max="12038" width="27" hidden="1"/>
    <col min="12039" max="12039" width="23.28515625" hidden="1"/>
    <col min="12040" max="12289" width="11.42578125" hidden="1"/>
    <col min="12290" max="12290" width="31" hidden="1"/>
    <col min="12291" max="12291" width="25.28515625" hidden="1"/>
    <col min="12292" max="12292" width="30.5703125" hidden="1"/>
    <col min="12293" max="12293" width="29.140625" hidden="1"/>
    <col min="12294" max="12294" width="27" hidden="1"/>
    <col min="12295" max="12295" width="23.28515625" hidden="1"/>
    <col min="12296" max="12545" width="11.42578125" hidden="1"/>
    <col min="12546" max="12546" width="31" hidden="1"/>
    <col min="12547" max="12547" width="25.28515625" hidden="1"/>
    <col min="12548" max="12548" width="30.5703125" hidden="1"/>
    <col min="12549" max="12549" width="29.140625" hidden="1"/>
    <col min="12550" max="12550" width="27" hidden="1"/>
    <col min="12551" max="12551" width="23.28515625" hidden="1"/>
    <col min="12552" max="12801" width="11.42578125" hidden="1"/>
    <col min="12802" max="12802" width="31" hidden="1"/>
    <col min="12803" max="12803" width="25.28515625" hidden="1"/>
    <col min="12804" max="12804" width="30.5703125" hidden="1"/>
    <col min="12805" max="12805" width="29.140625" hidden="1"/>
    <col min="12806" max="12806" width="27" hidden="1"/>
    <col min="12807" max="12807" width="23.28515625" hidden="1"/>
    <col min="12808" max="13057" width="11.42578125" hidden="1"/>
    <col min="13058" max="13058" width="31" hidden="1"/>
    <col min="13059" max="13059" width="25.28515625" hidden="1"/>
    <col min="13060" max="13060" width="30.5703125" hidden="1"/>
    <col min="13061" max="13061" width="29.140625" hidden="1"/>
    <col min="13062" max="13062" width="27" hidden="1"/>
    <col min="13063" max="13063" width="23.28515625" hidden="1"/>
    <col min="13064" max="13313" width="11.42578125" hidden="1"/>
    <col min="13314" max="13314" width="31" hidden="1"/>
    <col min="13315" max="13315" width="25.28515625" hidden="1"/>
    <col min="13316" max="13316" width="30.5703125" hidden="1"/>
    <col min="13317" max="13317" width="29.140625" hidden="1"/>
    <col min="13318" max="13318" width="27" hidden="1"/>
    <col min="13319" max="13319" width="23.28515625" hidden="1"/>
    <col min="13320" max="13569" width="11.42578125" hidden="1"/>
    <col min="13570" max="13570" width="31" hidden="1"/>
    <col min="13571" max="13571" width="25.28515625" hidden="1"/>
    <col min="13572" max="13572" width="30.5703125" hidden="1"/>
    <col min="13573" max="13573" width="29.140625" hidden="1"/>
    <col min="13574" max="13574" width="27" hidden="1"/>
    <col min="13575" max="13575" width="23.28515625" hidden="1"/>
    <col min="13576" max="13825" width="11.42578125" hidden="1"/>
    <col min="13826" max="13826" width="31" hidden="1"/>
    <col min="13827" max="13827" width="25.28515625" hidden="1"/>
    <col min="13828" max="13828" width="30.5703125" hidden="1"/>
    <col min="13829" max="13829" width="29.140625" hidden="1"/>
    <col min="13830" max="13830" width="27" hidden="1"/>
    <col min="13831" max="13831" width="23.28515625" hidden="1"/>
    <col min="13832" max="14081" width="11.42578125" hidden="1"/>
    <col min="14082" max="14082" width="31" hidden="1"/>
    <col min="14083" max="14083" width="25.28515625" hidden="1"/>
    <col min="14084" max="14084" width="30.5703125" hidden="1"/>
    <col min="14085" max="14085" width="29.140625" hidden="1"/>
    <col min="14086" max="14086" width="27" hidden="1"/>
    <col min="14087" max="14087" width="23.28515625" hidden="1"/>
    <col min="14088" max="14337" width="11.42578125" hidden="1"/>
    <col min="14338" max="14338" width="31" hidden="1"/>
    <col min="14339" max="14339" width="25.28515625" hidden="1"/>
    <col min="14340" max="14340" width="30.5703125" hidden="1"/>
    <col min="14341" max="14341" width="29.140625" hidden="1"/>
    <col min="14342" max="14342" width="27" hidden="1"/>
    <col min="14343" max="14343" width="23.28515625" hidden="1"/>
    <col min="14344" max="14593" width="11.42578125" hidden="1"/>
    <col min="14594" max="14594" width="31" hidden="1"/>
    <col min="14595" max="14595" width="25.28515625" hidden="1"/>
    <col min="14596" max="14596" width="30.5703125" hidden="1"/>
    <col min="14597" max="14597" width="29.140625" hidden="1"/>
    <col min="14598" max="14598" width="27" hidden="1"/>
    <col min="14599" max="14599" width="23.28515625" hidden="1"/>
    <col min="14600" max="14849" width="11.42578125" hidden="1"/>
    <col min="14850" max="14850" width="31" hidden="1"/>
    <col min="14851" max="14851" width="25.28515625" hidden="1"/>
    <col min="14852" max="14852" width="30.5703125" hidden="1"/>
    <col min="14853" max="14853" width="29.140625" hidden="1"/>
    <col min="14854" max="14854" width="27" hidden="1"/>
    <col min="14855" max="14855" width="23.28515625" hidden="1"/>
    <col min="14856" max="15105" width="11.42578125" hidden="1"/>
    <col min="15106" max="15106" width="31" hidden="1"/>
    <col min="15107" max="15107" width="25.28515625" hidden="1"/>
    <col min="15108" max="15108" width="30.5703125" hidden="1"/>
    <col min="15109" max="15109" width="29.140625" hidden="1"/>
    <col min="15110" max="15110" width="27" hidden="1"/>
    <col min="15111" max="15111" width="23.28515625" hidden="1"/>
    <col min="15112" max="15361" width="11.42578125" hidden="1"/>
    <col min="15362" max="15362" width="31" hidden="1"/>
    <col min="15363" max="15363" width="25.28515625" hidden="1"/>
    <col min="15364" max="15364" width="30.5703125" hidden="1"/>
    <col min="15365" max="15365" width="29.140625" hidden="1"/>
    <col min="15366" max="15366" width="27" hidden="1"/>
    <col min="15367" max="15367" width="23.28515625" hidden="1"/>
    <col min="15368" max="15617" width="11.42578125" hidden="1"/>
    <col min="15618" max="15618" width="31" hidden="1"/>
    <col min="15619" max="15619" width="25.28515625" hidden="1"/>
    <col min="15620" max="15620" width="30.5703125" hidden="1"/>
    <col min="15621" max="15621" width="29.140625" hidden="1"/>
    <col min="15622" max="15622" width="27" hidden="1"/>
    <col min="15623" max="15623" width="23.28515625" hidden="1"/>
    <col min="15624" max="15873" width="11.42578125" hidden="1"/>
    <col min="15874" max="15874" width="31" hidden="1"/>
    <col min="15875" max="15875" width="25.28515625" hidden="1"/>
    <col min="15876" max="15876" width="30.5703125" hidden="1"/>
    <col min="15877" max="15877" width="29.140625" hidden="1"/>
    <col min="15878" max="15878" width="27" hidden="1"/>
    <col min="15879" max="15879" width="23.28515625" hidden="1"/>
    <col min="15880" max="16129" width="11.42578125" hidden="1"/>
    <col min="16130" max="16130" width="31" hidden="1"/>
    <col min="16131" max="16131" width="25.28515625" hidden="1"/>
    <col min="16132" max="16132" width="30.5703125" hidden="1"/>
    <col min="16133" max="16133" width="29.140625" hidden="1"/>
    <col min="16134" max="16134" width="27" hidden="1"/>
    <col min="16135" max="16135" width="23.28515625" hidden="1"/>
    <col min="16136" max="16375" width="11.42578125" hidden="1"/>
    <col min="16377" max="16384" width="11.42578125" hidden="1"/>
  </cols>
  <sheetData>
    <row r="1" spans="2:12" ht="15" customHeight="1" thickBot="1" x14ac:dyDescent="0.25"/>
    <row r="2" spans="2:12" ht="15" customHeight="1" x14ac:dyDescent="0.4">
      <c r="B2" s="131" t="s">
        <v>37</v>
      </c>
      <c r="C2" s="132"/>
      <c r="D2" s="132"/>
      <c r="E2" s="132"/>
      <c r="F2" s="132"/>
      <c r="G2" s="132"/>
      <c r="H2" s="133"/>
      <c r="I2" s="1"/>
      <c r="J2" s="1"/>
      <c r="K2" s="1"/>
      <c r="L2" s="1"/>
    </row>
    <row r="3" spans="2:12" ht="26.25" customHeight="1" thickBot="1" x14ac:dyDescent="0.45">
      <c r="B3" s="134"/>
      <c r="C3" s="135"/>
      <c r="D3" s="135"/>
      <c r="E3" s="135"/>
      <c r="F3" s="135"/>
      <c r="G3" s="135"/>
      <c r="H3" s="136"/>
      <c r="I3" s="1"/>
      <c r="J3" s="1"/>
      <c r="K3" s="1"/>
      <c r="L3" s="1"/>
    </row>
    <row r="4" spans="2:12" ht="16.5" customHeight="1" x14ac:dyDescent="0.4">
      <c r="B4" s="137" t="s">
        <v>0</v>
      </c>
      <c r="C4" s="138"/>
      <c r="D4" s="138"/>
      <c r="E4" s="138"/>
      <c r="F4" s="138"/>
      <c r="G4" s="138"/>
      <c r="H4" s="139"/>
      <c r="I4" s="1"/>
      <c r="J4" s="1"/>
      <c r="K4" s="1"/>
      <c r="L4" s="1"/>
    </row>
    <row r="5" spans="2:12" ht="26.25" x14ac:dyDescent="0.4">
      <c r="B5" s="2"/>
      <c r="C5" s="3"/>
      <c r="D5" s="3"/>
      <c r="E5" s="3"/>
      <c r="F5" s="38"/>
      <c r="G5" s="4"/>
      <c r="H5" s="5"/>
      <c r="I5" s="6"/>
      <c r="J5" s="6"/>
      <c r="K5" s="6"/>
      <c r="L5" s="6"/>
    </row>
    <row r="6" spans="2:12" ht="15" x14ac:dyDescent="0.25">
      <c r="B6" s="140"/>
      <c r="C6" s="141"/>
      <c r="D6" s="7"/>
      <c r="E6" s="3"/>
      <c r="F6" s="39"/>
      <c r="G6" s="8"/>
      <c r="H6" s="9"/>
      <c r="I6" s="10"/>
      <c r="J6" s="10"/>
      <c r="K6" s="10"/>
      <c r="L6" s="10"/>
    </row>
    <row r="7" spans="2:12" ht="23.25" x14ac:dyDescent="0.35">
      <c r="B7" s="142" t="s">
        <v>1</v>
      </c>
      <c r="C7" s="143"/>
      <c r="D7" s="143"/>
      <c r="E7" s="143"/>
      <c r="F7" s="143"/>
      <c r="G7" s="143"/>
      <c r="H7" s="144"/>
      <c r="I7" s="10"/>
      <c r="J7" s="10"/>
      <c r="K7" s="10"/>
      <c r="L7" s="10"/>
    </row>
    <row r="8" spans="2:12" ht="15" x14ac:dyDescent="0.25">
      <c r="B8" s="11"/>
      <c r="C8" s="12"/>
      <c r="D8" s="12"/>
      <c r="E8" s="3"/>
      <c r="F8" s="39"/>
      <c r="G8" s="8"/>
      <c r="H8" s="9"/>
      <c r="I8" s="10"/>
      <c r="J8" s="10"/>
      <c r="K8" s="10"/>
      <c r="L8" s="10"/>
    </row>
    <row r="9" spans="2:12" ht="15" x14ac:dyDescent="0.25">
      <c r="B9" s="11"/>
      <c r="C9" s="12"/>
      <c r="D9" s="12"/>
      <c r="E9" s="3"/>
      <c r="F9" s="39"/>
      <c r="G9" s="3"/>
      <c r="H9" s="9"/>
      <c r="I9" s="10"/>
      <c r="J9" s="10"/>
      <c r="K9" s="10"/>
      <c r="L9" s="10"/>
    </row>
    <row r="10" spans="2:12" ht="18.75" customHeight="1" x14ac:dyDescent="0.2">
      <c r="B10" s="49" t="s">
        <v>2</v>
      </c>
      <c r="C10" s="145"/>
      <c r="D10" s="146"/>
      <c r="E10" s="48" t="s">
        <v>3</v>
      </c>
      <c r="F10" s="145"/>
      <c r="G10" s="146"/>
      <c r="H10" s="13"/>
      <c r="I10" s="10"/>
      <c r="J10" s="10"/>
      <c r="K10" s="10"/>
      <c r="L10" s="10"/>
    </row>
    <row r="11" spans="2:12" ht="18.75" customHeight="1" x14ac:dyDescent="0.2">
      <c r="B11" s="49" t="s">
        <v>4</v>
      </c>
      <c r="C11" s="147"/>
      <c r="D11" s="148"/>
      <c r="E11" s="48" t="s">
        <v>5</v>
      </c>
      <c r="F11" s="147"/>
      <c r="G11" s="148"/>
      <c r="H11" s="9"/>
      <c r="I11" s="10"/>
      <c r="J11" s="10"/>
      <c r="K11" s="10"/>
      <c r="L11" s="10"/>
    </row>
    <row r="12" spans="2:12" ht="23.25" customHeight="1" x14ac:dyDescent="0.2">
      <c r="B12" s="14"/>
      <c r="C12" s="15"/>
      <c r="D12" s="3"/>
      <c r="E12" s="3"/>
      <c r="F12" s="39"/>
      <c r="G12" s="3"/>
      <c r="H12" s="9"/>
      <c r="I12" s="10"/>
      <c r="J12" s="10"/>
      <c r="K12" s="10"/>
      <c r="L12" s="10"/>
    </row>
    <row r="13" spans="2:12" ht="15" x14ac:dyDescent="0.25">
      <c r="B13" s="16"/>
      <c r="C13" s="8"/>
      <c r="D13" s="8"/>
      <c r="E13" s="3"/>
      <c r="F13" s="40"/>
      <c r="G13" s="17"/>
      <c r="H13" s="18"/>
      <c r="I13" s="10"/>
      <c r="J13" s="10"/>
      <c r="K13" s="10"/>
      <c r="L13" s="10"/>
    </row>
    <row r="14" spans="2:12" ht="15" customHeight="1" x14ac:dyDescent="0.2">
      <c r="B14" s="149" t="s">
        <v>6</v>
      </c>
      <c r="C14" s="150"/>
      <c r="D14" s="150"/>
      <c r="E14" s="150"/>
      <c r="F14" s="150"/>
      <c r="G14" s="150"/>
      <c r="H14" s="151"/>
      <c r="I14" s="10"/>
      <c r="J14" s="10"/>
      <c r="K14" s="10"/>
      <c r="L14" s="10"/>
    </row>
    <row r="15" spans="2:12" ht="15" customHeight="1" x14ac:dyDescent="0.2">
      <c r="B15" s="149"/>
      <c r="C15" s="150"/>
      <c r="D15" s="150"/>
      <c r="E15" s="150"/>
      <c r="F15" s="150"/>
      <c r="G15" s="150"/>
      <c r="H15" s="151"/>
      <c r="I15" s="10"/>
      <c r="J15" s="10"/>
      <c r="K15" s="10"/>
      <c r="L15" s="10"/>
    </row>
    <row r="16" spans="2:12" ht="13.5" thickBot="1" x14ac:dyDescent="0.25">
      <c r="B16" s="19"/>
      <c r="C16" s="3"/>
      <c r="D16" s="3"/>
      <c r="E16" s="3"/>
      <c r="F16" s="39"/>
      <c r="G16" s="3"/>
      <c r="H16" s="9"/>
      <c r="I16" s="10"/>
      <c r="J16" s="10"/>
      <c r="K16" s="10"/>
      <c r="L16" s="10"/>
    </row>
    <row r="17" spans="2:12" ht="72" customHeight="1" thickBot="1" x14ac:dyDescent="0.3">
      <c r="B17" s="152" t="s">
        <v>7</v>
      </c>
      <c r="C17" s="153"/>
      <c r="D17" s="20" t="s">
        <v>28</v>
      </c>
      <c r="E17" s="21" t="s">
        <v>26</v>
      </c>
      <c r="F17" s="41" t="s">
        <v>8</v>
      </c>
      <c r="G17" s="154" t="s">
        <v>9</v>
      </c>
      <c r="H17" s="155"/>
      <c r="I17" s="22"/>
      <c r="J17" s="23"/>
      <c r="K17" s="24"/>
      <c r="L17" s="24"/>
    </row>
    <row r="18" spans="2:12" ht="24.95" customHeight="1" x14ac:dyDescent="0.2">
      <c r="B18" s="55" t="s">
        <v>24</v>
      </c>
      <c r="C18" s="56"/>
      <c r="D18" s="120"/>
      <c r="E18" s="57">
        <v>0</v>
      </c>
      <c r="F18" s="76">
        <v>5.65</v>
      </c>
      <c r="G18" s="60">
        <f>F18*E18</f>
        <v>0</v>
      </c>
      <c r="H18" s="61"/>
      <c r="I18" s="27"/>
      <c r="J18" s="27"/>
      <c r="K18" s="27"/>
      <c r="L18" s="27"/>
    </row>
    <row r="19" spans="2:12" ht="24.95" customHeight="1" x14ac:dyDescent="0.25">
      <c r="B19" s="51" t="s">
        <v>25</v>
      </c>
      <c r="C19" s="118"/>
      <c r="D19" s="121"/>
      <c r="E19" s="58"/>
      <c r="F19" s="77"/>
      <c r="G19" s="62"/>
      <c r="H19" s="63"/>
      <c r="I19" s="27"/>
      <c r="J19" s="27"/>
      <c r="K19" s="27"/>
      <c r="L19" s="27"/>
    </row>
    <row r="20" spans="2:12" ht="99.95" customHeight="1" x14ac:dyDescent="0.2">
      <c r="B20" s="53" t="s">
        <v>27</v>
      </c>
      <c r="C20" s="119"/>
      <c r="D20" s="122"/>
      <c r="E20" s="59"/>
      <c r="F20" s="78"/>
      <c r="G20" s="64"/>
      <c r="H20" s="65"/>
      <c r="I20" s="27"/>
      <c r="J20" s="27"/>
      <c r="K20" s="27"/>
      <c r="L20" s="27"/>
    </row>
    <row r="21" spans="2:12" ht="23.25" customHeight="1" x14ac:dyDescent="0.2">
      <c r="B21" s="55" t="s">
        <v>41</v>
      </c>
      <c r="C21" s="56"/>
      <c r="D21" s="158"/>
      <c r="E21" s="57">
        <v>0</v>
      </c>
      <c r="F21" s="76">
        <v>1100</v>
      </c>
      <c r="G21" s="60">
        <f>F21*E21</f>
        <v>0</v>
      </c>
      <c r="H21" s="61"/>
      <c r="I21" s="159"/>
      <c r="J21" s="159"/>
      <c r="K21" s="159"/>
      <c r="L21" s="159"/>
    </row>
    <row r="22" spans="2:12" ht="28.5" customHeight="1" x14ac:dyDescent="0.25">
      <c r="B22" s="51" t="s">
        <v>42</v>
      </c>
      <c r="C22" s="67"/>
      <c r="D22" s="158"/>
      <c r="E22" s="58"/>
      <c r="F22" s="77"/>
      <c r="G22" s="62"/>
      <c r="H22" s="63"/>
      <c r="I22" s="159"/>
      <c r="J22" s="159"/>
      <c r="K22" s="159"/>
      <c r="L22" s="159"/>
    </row>
    <row r="23" spans="2:12" ht="95.25" customHeight="1" thickBot="1" x14ac:dyDescent="0.25">
      <c r="B23" s="53" t="s">
        <v>43</v>
      </c>
      <c r="C23" s="119"/>
      <c r="D23" s="50"/>
      <c r="E23" s="59"/>
      <c r="F23" s="78"/>
      <c r="G23" s="64"/>
      <c r="H23" s="65"/>
      <c r="I23" s="159"/>
      <c r="J23" s="159"/>
      <c r="K23" s="159"/>
      <c r="L23" s="159"/>
    </row>
    <row r="24" spans="2:12" ht="50.1" customHeight="1" thickBot="1" x14ac:dyDescent="0.25">
      <c r="B24" s="127" t="s">
        <v>38</v>
      </c>
      <c r="C24" s="128"/>
      <c r="D24" s="128"/>
      <c r="E24" s="128"/>
      <c r="F24" s="128"/>
      <c r="G24" s="128"/>
      <c r="H24" s="129"/>
      <c r="I24" s="27"/>
      <c r="J24" s="27"/>
      <c r="K24" s="27"/>
      <c r="L24" s="27"/>
    </row>
    <row r="25" spans="2:12" ht="24.95" customHeight="1" x14ac:dyDescent="0.2">
      <c r="B25" s="112" t="s">
        <v>10</v>
      </c>
      <c r="C25" s="113"/>
      <c r="D25" s="156"/>
      <c r="E25" s="58">
        <v>0</v>
      </c>
      <c r="F25" s="77">
        <v>10</v>
      </c>
      <c r="G25" s="62">
        <f>F25*E25</f>
        <v>0</v>
      </c>
      <c r="H25" s="63"/>
      <c r="I25" s="25"/>
      <c r="J25" s="17"/>
      <c r="K25" s="17"/>
      <c r="L25" s="17"/>
    </row>
    <row r="26" spans="2:12" ht="24.95" customHeight="1" x14ac:dyDescent="0.25">
      <c r="B26" s="51" t="s">
        <v>11</v>
      </c>
      <c r="C26" s="67"/>
      <c r="D26" s="123"/>
      <c r="E26" s="58"/>
      <c r="F26" s="77"/>
      <c r="G26" s="62"/>
      <c r="H26" s="63"/>
      <c r="I26" s="25"/>
      <c r="J26" s="17"/>
      <c r="K26" s="17"/>
      <c r="L26" s="17"/>
    </row>
    <row r="27" spans="2:12" ht="99.95" customHeight="1" thickBot="1" x14ac:dyDescent="0.25">
      <c r="B27" s="114" t="s">
        <v>12</v>
      </c>
      <c r="C27" s="68"/>
      <c r="D27" s="124"/>
      <c r="E27" s="59"/>
      <c r="F27" s="78"/>
      <c r="G27" s="64"/>
      <c r="H27" s="65"/>
      <c r="I27" s="17"/>
      <c r="J27" s="17"/>
      <c r="K27" s="17"/>
      <c r="L27" s="17"/>
    </row>
    <row r="28" spans="2:12" ht="24.95" customHeight="1" x14ac:dyDescent="0.2">
      <c r="B28" s="157" t="s">
        <v>40</v>
      </c>
      <c r="C28" s="113"/>
      <c r="D28" s="156"/>
      <c r="E28" s="58">
        <v>0</v>
      </c>
      <c r="F28" s="77">
        <v>10</v>
      </c>
      <c r="G28" s="62">
        <f>F28*E28</f>
        <v>0</v>
      </c>
      <c r="H28" s="63"/>
      <c r="I28" s="25"/>
      <c r="J28" s="17"/>
      <c r="K28" s="17"/>
      <c r="L28" s="17"/>
    </row>
    <row r="29" spans="2:12" ht="24.95" customHeight="1" x14ac:dyDescent="0.25">
      <c r="B29" s="51" t="s">
        <v>11</v>
      </c>
      <c r="C29" s="67"/>
      <c r="D29" s="123"/>
      <c r="E29" s="58"/>
      <c r="F29" s="77"/>
      <c r="G29" s="62"/>
      <c r="H29" s="63"/>
      <c r="I29" s="25"/>
      <c r="J29" s="17"/>
      <c r="K29" s="17"/>
      <c r="L29" s="17"/>
    </row>
    <row r="30" spans="2:12" ht="99.95" customHeight="1" x14ac:dyDescent="0.2">
      <c r="B30" s="114" t="s">
        <v>12</v>
      </c>
      <c r="C30" s="68"/>
      <c r="D30" s="124"/>
      <c r="E30" s="59"/>
      <c r="F30" s="78"/>
      <c r="G30" s="64"/>
      <c r="H30" s="65"/>
      <c r="I30" s="17"/>
      <c r="J30" s="17"/>
      <c r="K30" s="17"/>
      <c r="L30" s="17"/>
    </row>
    <row r="31" spans="2:12" ht="24.95" customHeight="1" x14ac:dyDescent="0.2">
      <c r="B31" s="71" t="s">
        <v>13</v>
      </c>
      <c r="C31" s="117"/>
      <c r="D31" s="74"/>
      <c r="E31" s="57">
        <v>0</v>
      </c>
      <c r="F31" s="76">
        <v>10</v>
      </c>
      <c r="G31" s="60">
        <f>F31*E31</f>
        <v>0</v>
      </c>
      <c r="H31" s="61"/>
      <c r="I31" s="17"/>
      <c r="J31" s="17"/>
      <c r="K31" s="17"/>
      <c r="L31" s="17"/>
    </row>
    <row r="32" spans="2:12" ht="24.95" customHeight="1" x14ac:dyDescent="0.25">
      <c r="B32" s="51" t="s">
        <v>14</v>
      </c>
      <c r="C32" s="67"/>
      <c r="D32" s="74"/>
      <c r="E32" s="58"/>
      <c r="F32" s="77"/>
      <c r="G32" s="62"/>
      <c r="H32" s="63"/>
      <c r="I32" s="27"/>
      <c r="J32" s="27"/>
      <c r="K32" s="27"/>
      <c r="L32" s="27"/>
    </row>
    <row r="33" spans="2:12" ht="99.95" customHeight="1" x14ac:dyDescent="0.2">
      <c r="B33" s="69" t="s">
        <v>15</v>
      </c>
      <c r="C33" s="70"/>
      <c r="D33" s="74"/>
      <c r="E33" s="58"/>
      <c r="F33" s="77"/>
      <c r="G33" s="62"/>
      <c r="H33" s="63"/>
      <c r="I33" s="27"/>
      <c r="J33" s="27"/>
      <c r="K33" s="27"/>
      <c r="L33" s="27"/>
    </row>
    <row r="34" spans="2:12" ht="24.95" customHeight="1" x14ac:dyDescent="0.2">
      <c r="B34" s="71" t="s">
        <v>16</v>
      </c>
      <c r="C34" s="72"/>
      <c r="D34" s="73"/>
      <c r="E34" s="57">
        <v>0</v>
      </c>
      <c r="F34" s="76">
        <v>10</v>
      </c>
      <c r="G34" s="60">
        <f>F34*E34</f>
        <v>0</v>
      </c>
      <c r="H34" s="61"/>
      <c r="I34" s="17"/>
      <c r="J34" s="17"/>
      <c r="K34" s="17"/>
      <c r="L34" s="17"/>
    </row>
    <row r="35" spans="2:12" ht="24.95" customHeight="1" x14ac:dyDescent="0.25">
      <c r="B35" s="51" t="s">
        <v>14</v>
      </c>
      <c r="C35" s="52"/>
      <c r="D35" s="74"/>
      <c r="E35" s="58"/>
      <c r="F35" s="77"/>
      <c r="G35" s="62"/>
      <c r="H35" s="63"/>
      <c r="I35" s="27"/>
      <c r="J35" s="27"/>
      <c r="K35" s="27"/>
      <c r="L35" s="27"/>
    </row>
    <row r="36" spans="2:12" ht="99.95" customHeight="1" x14ac:dyDescent="0.2">
      <c r="B36" s="53" t="s">
        <v>17</v>
      </c>
      <c r="C36" s="54"/>
      <c r="D36" s="75"/>
      <c r="E36" s="58"/>
      <c r="F36" s="77"/>
      <c r="G36" s="62"/>
      <c r="H36" s="63"/>
      <c r="I36" s="27"/>
      <c r="J36" s="27"/>
      <c r="K36" s="27"/>
      <c r="L36" s="27"/>
    </row>
    <row r="37" spans="2:12" ht="24.95" customHeight="1" x14ac:dyDescent="0.2">
      <c r="B37" s="55" t="s">
        <v>18</v>
      </c>
      <c r="C37" s="56"/>
      <c r="D37" s="105"/>
      <c r="E37" s="57">
        <v>0</v>
      </c>
      <c r="F37" s="76">
        <v>10</v>
      </c>
      <c r="G37" s="60">
        <f>F37*E37</f>
        <v>0</v>
      </c>
      <c r="H37" s="61"/>
      <c r="I37" s="17"/>
      <c r="J37" s="17"/>
      <c r="K37" s="17"/>
      <c r="L37" s="17"/>
    </row>
    <row r="38" spans="2:12" ht="24.95" customHeight="1" x14ac:dyDescent="0.25">
      <c r="B38" s="66" t="s">
        <v>19</v>
      </c>
      <c r="C38" s="67"/>
      <c r="D38" s="106"/>
      <c r="E38" s="58"/>
      <c r="F38" s="77"/>
      <c r="G38" s="62"/>
      <c r="H38" s="63"/>
      <c r="I38" s="17"/>
      <c r="J38" s="17"/>
      <c r="K38" s="17"/>
      <c r="L38" s="17"/>
    </row>
    <row r="39" spans="2:12" ht="99.95" customHeight="1" x14ac:dyDescent="0.2">
      <c r="B39" s="53" t="s">
        <v>20</v>
      </c>
      <c r="C39" s="68"/>
      <c r="D39" s="107"/>
      <c r="E39" s="59"/>
      <c r="F39" s="78"/>
      <c r="G39" s="64"/>
      <c r="H39" s="65"/>
      <c r="I39" s="17"/>
      <c r="J39" s="17"/>
      <c r="K39" s="17"/>
      <c r="L39" s="17"/>
    </row>
    <row r="40" spans="2:12" ht="24.95" customHeight="1" x14ac:dyDescent="0.2">
      <c r="B40" s="55" t="s">
        <v>21</v>
      </c>
      <c r="C40" s="56"/>
      <c r="D40" s="109"/>
      <c r="E40" s="57">
        <v>0</v>
      </c>
      <c r="F40" s="76">
        <v>10</v>
      </c>
      <c r="G40" s="60">
        <f>F40*E40</f>
        <v>0</v>
      </c>
      <c r="H40" s="61"/>
      <c r="I40" s="27"/>
      <c r="J40" s="27"/>
      <c r="K40" s="27"/>
      <c r="L40" s="27"/>
    </row>
    <row r="41" spans="2:12" ht="24.95" customHeight="1" x14ac:dyDescent="0.25">
      <c r="B41" s="51" t="s">
        <v>11</v>
      </c>
      <c r="C41" s="67"/>
      <c r="D41" s="110"/>
      <c r="E41" s="58"/>
      <c r="F41" s="77"/>
      <c r="G41" s="62"/>
      <c r="H41" s="63"/>
      <c r="I41" s="27"/>
      <c r="J41" s="27"/>
      <c r="K41" s="27"/>
      <c r="L41" s="27"/>
    </row>
    <row r="42" spans="2:12" ht="99.95" customHeight="1" thickBot="1" x14ac:dyDescent="0.25">
      <c r="B42" s="69" t="s">
        <v>17</v>
      </c>
      <c r="C42" s="70"/>
      <c r="D42" s="130"/>
      <c r="E42" s="58"/>
      <c r="F42" s="77"/>
      <c r="G42" s="62"/>
      <c r="H42" s="63"/>
      <c r="I42" s="27"/>
      <c r="J42" s="27"/>
      <c r="K42" s="27"/>
      <c r="L42" s="27"/>
    </row>
    <row r="43" spans="2:12" ht="50.1" customHeight="1" thickBot="1" x14ac:dyDescent="0.25">
      <c r="B43" s="127" t="s">
        <v>39</v>
      </c>
      <c r="C43" s="128"/>
      <c r="D43" s="128"/>
      <c r="E43" s="128"/>
      <c r="F43" s="128"/>
      <c r="G43" s="128"/>
      <c r="H43" s="129"/>
      <c r="I43" s="27"/>
      <c r="J43" s="27"/>
      <c r="K43" s="27"/>
      <c r="L43" s="27"/>
    </row>
    <row r="44" spans="2:12" ht="24.95" customHeight="1" x14ac:dyDescent="0.2">
      <c r="B44" s="112" t="s">
        <v>10</v>
      </c>
      <c r="C44" s="113"/>
      <c r="D44" s="123"/>
      <c r="E44" s="58">
        <v>0</v>
      </c>
      <c r="F44" s="77">
        <v>22</v>
      </c>
      <c r="G44" s="62">
        <f>F44*E44</f>
        <v>0</v>
      </c>
      <c r="H44" s="63"/>
      <c r="I44" s="25"/>
      <c r="J44" s="17"/>
      <c r="K44" s="17"/>
      <c r="L44" s="17"/>
    </row>
    <row r="45" spans="2:12" ht="24.95" customHeight="1" x14ac:dyDescent="0.25">
      <c r="B45" s="51" t="s">
        <v>32</v>
      </c>
      <c r="C45" s="67"/>
      <c r="D45" s="123"/>
      <c r="E45" s="58"/>
      <c r="F45" s="77"/>
      <c r="G45" s="62"/>
      <c r="H45" s="63"/>
      <c r="I45" s="25"/>
      <c r="J45" s="17"/>
      <c r="K45" s="17"/>
      <c r="L45" s="17"/>
    </row>
    <row r="46" spans="2:12" ht="99.95" customHeight="1" x14ac:dyDescent="0.2">
      <c r="B46" s="114" t="s">
        <v>12</v>
      </c>
      <c r="C46" s="68"/>
      <c r="D46" s="124"/>
      <c r="E46" s="59"/>
      <c r="F46" s="78"/>
      <c r="G46" s="64"/>
      <c r="H46" s="65"/>
      <c r="I46" s="17"/>
      <c r="J46" s="17"/>
      <c r="K46" s="17"/>
      <c r="L46" s="17"/>
    </row>
    <row r="47" spans="2:12" ht="150" customHeight="1" x14ac:dyDescent="0.2">
      <c r="B47" s="115" t="s">
        <v>33</v>
      </c>
      <c r="C47" s="116"/>
      <c r="D47" s="26"/>
      <c r="E47" s="44">
        <v>0</v>
      </c>
      <c r="F47" s="45">
        <v>22</v>
      </c>
      <c r="G47" s="125">
        <f>F47*E47</f>
        <v>0</v>
      </c>
      <c r="H47" s="126"/>
      <c r="I47" s="17"/>
      <c r="J47" s="17"/>
      <c r="K47" s="17"/>
      <c r="L47" s="17"/>
    </row>
    <row r="48" spans="2:12" ht="24.95" customHeight="1" x14ac:dyDescent="0.2">
      <c r="B48" s="71" t="s">
        <v>13</v>
      </c>
      <c r="C48" s="117"/>
      <c r="D48" s="74"/>
      <c r="E48" s="57">
        <v>0</v>
      </c>
      <c r="F48" s="76">
        <v>22</v>
      </c>
      <c r="G48" s="60">
        <f>F48*E48</f>
        <v>0</v>
      </c>
      <c r="H48" s="61"/>
      <c r="I48" s="17"/>
      <c r="J48" s="17"/>
      <c r="K48" s="17"/>
      <c r="L48" s="17"/>
    </row>
    <row r="49" spans="2:12" ht="24.95" customHeight="1" x14ac:dyDescent="0.25">
      <c r="B49" s="51" t="s">
        <v>34</v>
      </c>
      <c r="C49" s="67"/>
      <c r="D49" s="74"/>
      <c r="E49" s="58"/>
      <c r="F49" s="77"/>
      <c r="G49" s="62"/>
      <c r="H49" s="63"/>
      <c r="I49" s="27"/>
      <c r="J49" s="27"/>
      <c r="K49" s="27"/>
      <c r="L49" s="27"/>
    </row>
    <row r="50" spans="2:12" ht="99.95" customHeight="1" x14ac:dyDescent="0.2">
      <c r="B50" s="69" t="s">
        <v>15</v>
      </c>
      <c r="C50" s="70"/>
      <c r="D50" s="74"/>
      <c r="E50" s="58"/>
      <c r="F50" s="77"/>
      <c r="G50" s="62"/>
      <c r="H50" s="63"/>
      <c r="I50" s="27"/>
      <c r="J50" s="27"/>
      <c r="K50" s="27"/>
      <c r="L50" s="27"/>
    </row>
    <row r="51" spans="2:12" ht="24.95" customHeight="1" x14ac:dyDescent="0.2">
      <c r="B51" s="71" t="s">
        <v>16</v>
      </c>
      <c r="C51" s="72"/>
      <c r="D51" s="73"/>
      <c r="E51" s="57">
        <v>0</v>
      </c>
      <c r="F51" s="76">
        <v>22</v>
      </c>
      <c r="G51" s="60">
        <f>F51*E51</f>
        <v>0</v>
      </c>
      <c r="H51" s="61"/>
      <c r="I51" s="17"/>
      <c r="J51" s="17"/>
      <c r="K51" s="17"/>
      <c r="L51" s="17"/>
    </row>
    <row r="52" spans="2:12" ht="24.95" customHeight="1" x14ac:dyDescent="0.25">
      <c r="B52" s="51" t="s">
        <v>34</v>
      </c>
      <c r="C52" s="52"/>
      <c r="D52" s="74"/>
      <c r="E52" s="58"/>
      <c r="F52" s="77"/>
      <c r="G52" s="62"/>
      <c r="H52" s="63"/>
      <c r="I52" s="27"/>
      <c r="J52" s="27"/>
      <c r="K52" s="27"/>
      <c r="L52" s="27"/>
    </row>
    <row r="53" spans="2:12" ht="99.95" customHeight="1" x14ac:dyDescent="0.2">
      <c r="B53" s="53" t="s">
        <v>17</v>
      </c>
      <c r="C53" s="54"/>
      <c r="D53" s="75"/>
      <c r="E53" s="58"/>
      <c r="F53" s="77"/>
      <c r="G53" s="62"/>
      <c r="H53" s="63"/>
      <c r="I53" s="27"/>
      <c r="J53" s="27"/>
      <c r="K53" s="27"/>
      <c r="L53" s="27"/>
    </row>
    <row r="54" spans="2:12" ht="24.95" customHeight="1" x14ac:dyDescent="0.2">
      <c r="B54" s="55" t="s">
        <v>18</v>
      </c>
      <c r="C54" s="56"/>
      <c r="D54" s="105"/>
      <c r="E54" s="57">
        <v>0</v>
      </c>
      <c r="F54" s="76">
        <v>22</v>
      </c>
      <c r="G54" s="60">
        <f>F54*E54</f>
        <v>0</v>
      </c>
      <c r="H54" s="61"/>
      <c r="I54" s="17"/>
      <c r="J54" s="17"/>
      <c r="K54" s="17"/>
      <c r="L54" s="17"/>
    </row>
    <row r="55" spans="2:12" ht="24.95" customHeight="1" x14ac:dyDescent="0.25">
      <c r="B55" s="66" t="s">
        <v>35</v>
      </c>
      <c r="C55" s="67"/>
      <c r="D55" s="106"/>
      <c r="E55" s="58"/>
      <c r="F55" s="77"/>
      <c r="G55" s="62"/>
      <c r="H55" s="63"/>
      <c r="I55" s="17"/>
      <c r="J55" s="17"/>
      <c r="K55" s="17"/>
      <c r="L55" s="17"/>
    </row>
    <row r="56" spans="2:12" ht="99.95" customHeight="1" x14ac:dyDescent="0.2">
      <c r="B56" s="53" t="s">
        <v>20</v>
      </c>
      <c r="C56" s="68"/>
      <c r="D56" s="107"/>
      <c r="E56" s="59"/>
      <c r="F56" s="78"/>
      <c r="G56" s="64"/>
      <c r="H56" s="65"/>
      <c r="I56" s="17"/>
      <c r="J56" s="17"/>
      <c r="K56" s="17"/>
      <c r="L56" s="17"/>
    </row>
    <row r="57" spans="2:12" ht="24.95" customHeight="1" x14ac:dyDescent="0.2">
      <c r="B57" s="55" t="s">
        <v>21</v>
      </c>
      <c r="C57" s="56"/>
      <c r="D57" s="109"/>
      <c r="E57" s="57">
        <v>0</v>
      </c>
      <c r="F57" s="76">
        <v>22</v>
      </c>
      <c r="G57" s="60">
        <f>F57*E57</f>
        <v>0</v>
      </c>
      <c r="H57" s="61"/>
      <c r="I57" s="27"/>
      <c r="J57" s="27"/>
      <c r="K57" s="27"/>
      <c r="L57" s="27"/>
    </row>
    <row r="58" spans="2:12" ht="24.95" customHeight="1" x14ac:dyDescent="0.25">
      <c r="B58" s="51" t="s">
        <v>35</v>
      </c>
      <c r="C58" s="67"/>
      <c r="D58" s="110"/>
      <c r="E58" s="58"/>
      <c r="F58" s="77"/>
      <c r="G58" s="62"/>
      <c r="H58" s="63"/>
      <c r="I58" s="27"/>
      <c r="J58" s="27"/>
      <c r="K58" s="27"/>
      <c r="L58" s="27"/>
    </row>
    <row r="59" spans="2:12" ht="99.95" customHeight="1" x14ac:dyDescent="0.2">
      <c r="B59" s="53" t="s">
        <v>17</v>
      </c>
      <c r="C59" s="108"/>
      <c r="D59" s="111"/>
      <c r="E59" s="59"/>
      <c r="F59" s="78"/>
      <c r="G59" s="64"/>
      <c r="H59" s="65"/>
      <c r="I59" s="27"/>
      <c r="J59" s="27"/>
      <c r="K59" s="27"/>
      <c r="L59" s="27"/>
    </row>
    <row r="60" spans="2:12" ht="23.25" customHeight="1" x14ac:dyDescent="0.2">
      <c r="B60" s="79" t="s">
        <v>22</v>
      </c>
      <c r="C60" s="80"/>
      <c r="D60" s="31" t="s">
        <v>29</v>
      </c>
      <c r="E60" s="47">
        <f>SUM(E25:E42)</f>
        <v>0</v>
      </c>
      <c r="F60" s="85"/>
      <c r="G60" s="99">
        <f>SUM(G25:H42)</f>
        <v>0</v>
      </c>
      <c r="H60" s="100"/>
      <c r="I60" s="17"/>
    </row>
    <row r="61" spans="2:12" ht="23.25" customHeight="1" x14ac:dyDescent="0.2">
      <c r="B61" s="81"/>
      <c r="C61" s="82"/>
      <c r="D61" s="46" t="s">
        <v>36</v>
      </c>
      <c r="E61" s="47">
        <f>SUM(E44:E59)</f>
        <v>0</v>
      </c>
      <c r="F61" s="86"/>
      <c r="G61" s="101">
        <f>SUM(G44:H59)</f>
        <v>0</v>
      </c>
      <c r="H61" s="102"/>
      <c r="I61" s="17"/>
    </row>
    <row r="62" spans="2:12" ht="23.25" customHeight="1" x14ac:dyDescent="0.2">
      <c r="B62" s="81"/>
      <c r="C62" s="82"/>
      <c r="D62" s="46" t="s">
        <v>44</v>
      </c>
      <c r="E62" s="47">
        <f>E21</f>
        <v>0</v>
      </c>
      <c r="F62" s="86"/>
      <c r="G62" s="101">
        <f>G21</f>
        <v>0</v>
      </c>
      <c r="H62" s="102"/>
      <c r="I62" s="17"/>
    </row>
    <row r="63" spans="2:12" ht="21.75" customHeight="1" x14ac:dyDescent="0.2">
      <c r="B63" s="83"/>
      <c r="C63" s="84"/>
      <c r="D63" s="30" t="s">
        <v>30</v>
      </c>
      <c r="E63" s="32">
        <f>E18</f>
        <v>0</v>
      </c>
      <c r="F63" s="87"/>
      <c r="G63" s="103">
        <f>G18</f>
        <v>0</v>
      </c>
      <c r="H63" s="104"/>
      <c r="I63" s="17"/>
    </row>
    <row r="64" spans="2:12" ht="31.5" customHeight="1" thickBot="1" x14ac:dyDescent="0.35">
      <c r="B64" s="33"/>
      <c r="C64" s="34"/>
      <c r="D64" s="35"/>
      <c r="E64" s="36"/>
      <c r="F64" s="42" t="s">
        <v>31</v>
      </c>
      <c r="G64" s="97">
        <f>SUM(G60:G63)</f>
        <v>0</v>
      </c>
      <c r="H64" s="98"/>
      <c r="I64" s="17"/>
    </row>
    <row r="65" spans="2:9" ht="15" customHeight="1" x14ac:dyDescent="0.2">
      <c r="B65" s="88"/>
      <c r="C65" s="91" t="s">
        <v>23</v>
      </c>
      <c r="D65" s="91"/>
      <c r="E65" s="91"/>
      <c r="F65" s="91"/>
      <c r="G65" s="91"/>
      <c r="H65" s="94"/>
      <c r="I65" s="17"/>
    </row>
    <row r="66" spans="2:9" ht="15" customHeight="1" x14ac:dyDescent="0.2">
      <c r="B66" s="89"/>
      <c r="C66" s="92"/>
      <c r="D66" s="92"/>
      <c r="E66" s="92"/>
      <c r="F66" s="92"/>
      <c r="G66" s="92"/>
      <c r="H66" s="95"/>
      <c r="I66" s="17"/>
    </row>
    <row r="67" spans="2:9" x14ac:dyDescent="0.2">
      <c r="B67" s="89"/>
      <c r="C67" s="92"/>
      <c r="D67" s="92"/>
      <c r="E67" s="92"/>
      <c r="F67" s="92"/>
      <c r="G67" s="92"/>
      <c r="H67" s="95"/>
      <c r="I67" s="17"/>
    </row>
    <row r="68" spans="2:9" x14ac:dyDescent="0.2">
      <c r="B68" s="89"/>
      <c r="C68" s="92"/>
      <c r="D68" s="92"/>
      <c r="E68" s="92"/>
      <c r="F68" s="92"/>
      <c r="G68" s="92"/>
      <c r="H68" s="95"/>
      <c r="I68" s="17"/>
    </row>
    <row r="69" spans="2:9" x14ac:dyDescent="0.2">
      <c r="B69" s="89"/>
      <c r="C69" s="92"/>
      <c r="D69" s="92"/>
      <c r="E69" s="92"/>
      <c r="F69" s="92"/>
      <c r="G69" s="92"/>
      <c r="H69" s="95"/>
      <c r="I69" s="17"/>
    </row>
    <row r="70" spans="2:9" x14ac:dyDescent="0.2">
      <c r="B70" s="89"/>
      <c r="C70" s="92"/>
      <c r="D70" s="92"/>
      <c r="E70" s="92"/>
      <c r="F70" s="92"/>
      <c r="G70" s="92"/>
      <c r="H70" s="95"/>
      <c r="I70" s="17"/>
    </row>
    <row r="71" spans="2:9" x14ac:dyDescent="0.2">
      <c r="B71" s="89"/>
      <c r="C71" s="92"/>
      <c r="D71" s="92"/>
      <c r="E71" s="92"/>
      <c r="F71" s="92"/>
      <c r="G71" s="92"/>
      <c r="H71" s="95"/>
      <c r="I71" s="17"/>
    </row>
    <row r="72" spans="2:9" x14ac:dyDescent="0.2">
      <c r="B72" s="89"/>
      <c r="C72" s="92"/>
      <c r="D72" s="92"/>
      <c r="E72" s="92"/>
      <c r="F72" s="92"/>
      <c r="G72" s="92"/>
      <c r="H72" s="95"/>
      <c r="I72" s="17"/>
    </row>
    <row r="73" spans="2:9" x14ac:dyDescent="0.2">
      <c r="B73" s="89"/>
      <c r="C73" s="92"/>
      <c r="D73" s="92"/>
      <c r="E73" s="92"/>
      <c r="F73" s="92"/>
      <c r="G73" s="92"/>
      <c r="H73" s="95"/>
      <c r="I73" s="17"/>
    </row>
    <row r="74" spans="2:9" x14ac:dyDescent="0.2">
      <c r="B74" s="89"/>
      <c r="C74" s="92"/>
      <c r="D74" s="92"/>
      <c r="E74" s="92"/>
      <c r="F74" s="92"/>
      <c r="G74" s="92"/>
      <c r="H74" s="95"/>
      <c r="I74" s="17"/>
    </row>
    <row r="75" spans="2:9" x14ac:dyDescent="0.2">
      <c r="B75" s="89"/>
      <c r="C75" s="92"/>
      <c r="D75" s="92"/>
      <c r="E75" s="92"/>
      <c r="F75" s="92"/>
      <c r="G75" s="92"/>
      <c r="H75" s="95"/>
      <c r="I75" s="17"/>
    </row>
    <row r="76" spans="2:9" x14ac:dyDescent="0.2">
      <c r="B76" s="89"/>
      <c r="C76" s="92"/>
      <c r="D76" s="92"/>
      <c r="E76" s="92"/>
      <c r="F76" s="92"/>
      <c r="G76" s="92"/>
      <c r="H76" s="95"/>
      <c r="I76" s="17"/>
    </row>
    <row r="77" spans="2:9" x14ac:dyDescent="0.2">
      <c r="B77" s="89"/>
      <c r="C77" s="92"/>
      <c r="D77" s="92"/>
      <c r="E77" s="92"/>
      <c r="F77" s="92"/>
      <c r="G77" s="92"/>
      <c r="H77" s="95"/>
      <c r="I77" s="17"/>
    </row>
    <row r="78" spans="2:9" x14ac:dyDescent="0.2">
      <c r="B78" s="89"/>
      <c r="C78" s="92"/>
      <c r="D78" s="92"/>
      <c r="E78" s="92"/>
      <c r="F78" s="92"/>
      <c r="G78" s="92"/>
      <c r="H78" s="95"/>
      <c r="I78" s="17"/>
    </row>
    <row r="79" spans="2:9" ht="13.5" thickBot="1" x14ac:dyDescent="0.25">
      <c r="B79" s="90"/>
      <c r="C79" s="93"/>
      <c r="D79" s="93"/>
      <c r="E79" s="93"/>
      <c r="F79" s="93"/>
      <c r="G79" s="93"/>
      <c r="H79" s="96"/>
      <c r="I79" s="17"/>
    </row>
    <row r="80" spans="2:9" ht="15" customHeight="1" x14ac:dyDescent="0.2">
      <c r="B80" s="28"/>
      <c r="C80" s="28"/>
      <c r="D80" s="28"/>
      <c r="E80" s="28"/>
      <c r="F80" s="43"/>
      <c r="G80" s="28"/>
      <c r="H80" s="28"/>
      <c r="I80" s="17"/>
    </row>
    <row r="81" spans="2:9" hidden="1" x14ac:dyDescent="0.2">
      <c r="B81" s="28"/>
      <c r="C81" s="28"/>
      <c r="D81" s="28"/>
      <c r="E81" s="28"/>
      <c r="F81" s="43"/>
      <c r="G81" s="28"/>
      <c r="H81" s="28"/>
      <c r="I81" s="17"/>
    </row>
    <row r="82" spans="2:9" hidden="1" x14ac:dyDescent="0.2">
      <c r="E82" s="17"/>
      <c r="H82" s="17"/>
      <c r="I82" s="17"/>
    </row>
    <row r="83" spans="2:9" hidden="1" x14ac:dyDescent="0.2">
      <c r="E83" s="17"/>
      <c r="H83" s="17"/>
      <c r="I83" s="17"/>
    </row>
    <row r="84" spans="2:9" hidden="1" x14ac:dyDescent="0.2">
      <c r="E84" s="17"/>
      <c r="H84" s="17"/>
      <c r="I84" s="17"/>
    </row>
    <row r="85" spans="2:9" hidden="1" x14ac:dyDescent="0.2">
      <c r="E85" s="17"/>
      <c r="H85" s="17"/>
      <c r="I85" s="17"/>
    </row>
    <row r="86" spans="2:9" hidden="1" x14ac:dyDescent="0.2">
      <c r="E86" s="17"/>
      <c r="H86" s="17"/>
      <c r="I86" s="17"/>
    </row>
    <row r="87" spans="2:9" hidden="1" x14ac:dyDescent="0.2">
      <c r="E87" s="17"/>
      <c r="H87" s="17"/>
      <c r="I87" s="17"/>
    </row>
    <row r="88" spans="2:9" hidden="1" x14ac:dyDescent="0.2">
      <c r="E88" s="17"/>
      <c r="H88" s="17"/>
      <c r="I88" s="17"/>
    </row>
    <row r="89" spans="2:9" hidden="1" x14ac:dyDescent="0.2">
      <c r="E89" s="17"/>
      <c r="H89" s="17"/>
      <c r="I89" s="17"/>
    </row>
    <row r="90" spans="2:9" hidden="1" x14ac:dyDescent="0.2">
      <c r="E90" s="17"/>
      <c r="H90" s="17"/>
      <c r="I90" s="17"/>
    </row>
    <row r="91" spans="2:9" ht="23.25" hidden="1" customHeight="1" x14ac:dyDescent="0.2">
      <c r="B91" s="29"/>
      <c r="C91" s="29"/>
      <c r="D91" s="29"/>
      <c r="E91" s="17"/>
      <c r="H91" s="17"/>
      <c r="I91" s="17"/>
    </row>
    <row r="92" spans="2:9" ht="15.75" hidden="1" customHeight="1" x14ac:dyDescent="0.2">
      <c r="B92" s="29"/>
      <c r="C92" s="29"/>
      <c r="D92" s="29"/>
      <c r="E92" s="17"/>
      <c r="H92" s="17"/>
      <c r="I92" s="17"/>
    </row>
    <row r="93" spans="2:9" ht="15" hidden="1" customHeight="1" x14ac:dyDescent="0.2">
      <c r="B93" s="29"/>
      <c r="C93" s="29"/>
      <c r="D93" s="29"/>
      <c r="E93" s="17"/>
      <c r="H93" s="17"/>
      <c r="I93" s="17"/>
    </row>
    <row r="94" spans="2:9" ht="15" hidden="1" customHeight="1" x14ac:dyDescent="0.2">
      <c r="B94" s="29"/>
      <c r="C94" s="29"/>
      <c r="D94" s="29"/>
      <c r="E94" s="17"/>
      <c r="H94" s="17"/>
      <c r="I94" s="17"/>
    </row>
    <row r="95" spans="2:9" ht="15" hidden="1" customHeight="1" x14ac:dyDescent="0.2">
      <c r="B95" s="29"/>
      <c r="C95" s="29"/>
      <c r="D95" s="29"/>
      <c r="E95" s="17"/>
      <c r="H95" s="17"/>
      <c r="I95" s="17"/>
    </row>
    <row r="96" spans="2:9" ht="15" hidden="1" customHeight="1" x14ac:dyDescent="0.2">
      <c r="B96" s="29"/>
      <c r="C96" s="29"/>
      <c r="D96" s="29"/>
      <c r="E96" s="17"/>
      <c r="H96" s="17"/>
      <c r="I96" s="17"/>
    </row>
    <row r="97" spans="2:4" ht="15" hidden="1" customHeight="1" x14ac:dyDescent="0.2">
      <c r="B97" s="29"/>
      <c r="C97" s="29"/>
      <c r="D97" s="29"/>
    </row>
    <row r="98" spans="2:4" ht="15" hidden="1" customHeight="1" x14ac:dyDescent="0.2">
      <c r="B98" s="29"/>
      <c r="C98" s="29"/>
      <c r="D98" s="29"/>
    </row>
  </sheetData>
  <sheetProtection algorithmName="SHA-512" hashValue="BfSXgTZ8lY9s4zILTw9afxZ236n6cO6Aky8yC05b0L2CeKxbjfinvfCZKFt5OrvXFT0th4rrd6DCQZmI/P20Bg==" saltValue="iUMUhdBlJ15oKjaUOg7kUQ==" spinCount="100000" sheet="1" objects="1" scenarios="1"/>
  <protectedRanges>
    <protectedRange password="CF2B" sqref="C10:C11 F10:H11 E31:E59 E18:E20 E24:E30" name="Bereich1"/>
    <protectedRange password="CF2B" sqref="E21:E23" name="Bereich1_1"/>
  </protectedRanges>
  <mergeCells count="115">
    <mergeCell ref="B34:C34"/>
    <mergeCell ref="D34:D36"/>
    <mergeCell ref="E34:E36"/>
    <mergeCell ref="F34:F36"/>
    <mergeCell ref="G34:H36"/>
    <mergeCell ref="B35:C35"/>
    <mergeCell ref="B36:C36"/>
    <mergeCell ref="B24:H24"/>
    <mergeCell ref="B28:C28"/>
    <mergeCell ref="D28:D30"/>
    <mergeCell ref="E28:E30"/>
    <mergeCell ref="F28:F30"/>
    <mergeCell ref="G28:H30"/>
    <mergeCell ref="B29:C29"/>
    <mergeCell ref="B30:C30"/>
    <mergeCell ref="G17:H17"/>
    <mergeCell ref="B25:C25"/>
    <mergeCell ref="D25:D27"/>
    <mergeCell ref="E25:E27"/>
    <mergeCell ref="F25:F27"/>
    <mergeCell ref="G25:H27"/>
    <mergeCell ref="B26:C26"/>
    <mergeCell ref="B27:C27"/>
    <mergeCell ref="F11:G11"/>
    <mergeCell ref="B21:C21"/>
    <mergeCell ref="E21:E23"/>
    <mergeCell ref="F21:F23"/>
    <mergeCell ref="G21:H23"/>
    <mergeCell ref="B22:C22"/>
    <mergeCell ref="B23:C23"/>
    <mergeCell ref="D37:D39"/>
    <mergeCell ref="B40:C40"/>
    <mergeCell ref="E40:E42"/>
    <mergeCell ref="F40:F42"/>
    <mergeCell ref="G40:H42"/>
    <mergeCell ref="B41:C41"/>
    <mergeCell ref="B42:C42"/>
    <mergeCell ref="B37:C37"/>
    <mergeCell ref="B2:H3"/>
    <mergeCell ref="B4:H4"/>
    <mergeCell ref="B6:C6"/>
    <mergeCell ref="B7:H7"/>
    <mergeCell ref="C10:D10"/>
    <mergeCell ref="F10:G10"/>
    <mergeCell ref="B31:C31"/>
    <mergeCell ref="D31:D33"/>
    <mergeCell ref="E31:E33"/>
    <mergeCell ref="F31:F33"/>
    <mergeCell ref="G31:H33"/>
    <mergeCell ref="B32:C32"/>
    <mergeCell ref="B33:C33"/>
    <mergeCell ref="C11:D11"/>
    <mergeCell ref="B14:H15"/>
    <mergeCell ref="B17:C17"/>
    <mergeCell ref="B44:C44"/>
    <mergeCell ref="B45:C45"/>
    <mergeCell ref="B46:C46"/>
    <mergeCell ref="B47:C47"/>
    <mergeCell ref="B48:C48"/>
    <mergeCell ref="G18:H20"/>
    <mergeCell ref="B18:C18"/>
    <mergeCell ref="B19:C19"/>
    <mergeCell ref="B20:C20"/>
    <mergeCell ref="D18:D20"/>
    <mergeCell ref="E18:E20"/>
    <mergeCell ref="F18:F20"/>
    <mergeCell ref="D44:D46"/>
    <mergeCell ref="E44:E46"/>
    <mergeCell ref="F44:F46"/>
    <mergeCell ref="G44:H46"/>
    <mergeCell ref="G47:H47"/>
    <mergeCell ref="B43:H43"/>
    <mergeCell ref="D40:D42"/>
    <mergeCell ref="E37:E39"/>
    <mergeCell ref="F37:F39"/>
    <mergeCell ref="G37:H39"/>
    <mergeCell ref="B38:C38"/>
    <mergeCell ref="B39:C39"/>
    <mergeCell ref="B57:C57"/>
    <mergeCell ref="E57:E59"/>
    <mergeCell ref="F57:F59"/>
    <mergeCell ref="G57:H59"/>
    <mergeCell ref="B58:C58"/>
    <mergeCell ref="B59:C59"/>
    <mergeCell ref="D57:D59"/>
    <mergeCell ref="F51:F53"/>
    <mergeCell ref="G51:H53"/>
    <mergeCell ref="B60:C63"/>
    <mergeCell ref="F60:F63"/>
    <mergeCell ref="B65:B79"/>
    <mergeCell ref="C65:G79"/>
    <mergeCell ref="H65:H79"/>
    <mergeCell ref="G64:H64"/>
    <mergeCell ref="G60:H60"/>
    <mergeCell ref="G61:H61"/>
    <mergeCell ref="G63:H63"/>
    <mergeCell ref="G62:H62"/>
    <mergeCell ref="B52:C52"/>
    <mergeCell ref="B53:C53"/>
    <mergeCell ref="B54:C54"/>
    <mergeCell ref="E54:E56"/>
    <mergeCell ref="G54:H56"/>
    <mergeCell ref="B55:C55"/>
    <mergeCell ref="B56:C56"/>
    <mergeCell ref="B49:C49"/>
    <mergeCell ref="B50:C50"/>
    <mergeCell ref="B51:C51"/>
    <mergeCell ref="D51:D53"/>
    <mergeCell ref="E51:E53"/>
    <mergeCell ref="F54:F56"/>
    <mergeCell ref="D48:D50"/>
    <mergeCell ref="E48:E50"/>
    <mergeCell ref="F48:F50"/>
    <mergeCell ref="G48:H50"/>
    <mergeCell ref="D54:D56"/>
  </mergeCells>
  <pageMargins left="0.7" right="0.7" top="0.78740157499999996" bottom="0.78740157499999996" header="0.3" footer="0.3"/>
  <pageSetup paperSize="9" scale="3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Schilderbestellformular</vt:lpstr>
      <vt:lpstr>Schilderbestellformular!Druckbereich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PIETERSTEINER Klaus</dc:creator>
  <cp:lastModifiedBy>HILLEBRAND Laurin</cp:lastModifiedBy>
  <dcterms:created xsi:type="dcterms:W3CDTF">2023-03-28T11:54:30Z</dcterms:created>
  <dcterms:modified xsi:type="dcterms:W3CDTF">2025-08-26T13:08:11Z</dcterms:modified>
</cp:coreProperties>
</file>